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80" windowHeight="9675" activeTab="1"/>
  </bookViews>
  <sheets>
    <sheet name="Sheet1" sheetId="1" r:id="rId1"/>
    <sheet name="順位表" sheetId="2" r:id="rId2"/>
  </sheets>
  <definedNames/>
  <calcPr fullCalcOnLoad="1"/>
</workbook>
</file>

<file path=xl/sharedStrings.xml><?xml version="1.0" encoding="utf-8"?>
<sst xmlns="http://schemas.openxmlformats.org/spreadsheetml/2006/main" count="1864" uniqueCount="112">
  <si>
    <t>4/1</t>
  </si>
  <si>
    <t>5/1</t>
  </si>
  <si>
    <t>6/1</t>
  </si>
  <si>
    <t>7/1</t>
  </si>
  <si>
    <t>8/1</t>
  </si>
  <si>
    <t>9/1</t>
  </si>
  <si>
    <t>10/1</t>
  </si>
  <si>
    <t>近</t>
  </si>
  <si>
    <t>西</t>
  </si>
  <si>
    <t>ダ</t>
  </si>
  <si>
    <t>近ダ日</t>
  </si>
  <si>
    <t>西ダ</t>
  </si>
  <si>
    <t>西日</t>
  </si>
  <si>
    <t>日</t>
  </si>
  <si>
    <t>ダ日</t>
  </si>
  <si>
    <t>ロ日</t>
  </si>
  <si>
    <t>ダロ</t>
  </si>
  <si>
    <t>西ロオ</t>
  </si>
  <si>
    <t>ロ</t>
  </si>
  <si>
    <t>オ</t>
  </si>
  <si>
    <t>ロオ</t>
  </si>
  <si>
    <t>中神</t>
  </si>
  <si>
    <t>中</t>
  </si>
  <si>
    <t>巨</t>
  </si>
  <si>
    <t>巨中神</t>
  </si>
  <si>
    <t>広</t>
  </si>
  <si>
    <t>神</t>
  </si>
  <si>
    <t>中広横</t>
  </si>
  <si>
    <t>中神広</t>
  </si>
  <si>
    <t>巨中神広</t>
  </si>
  <si>
    <t>巨中神横</t>
  </si>
  <si>
    <t>巨ヤ中広</t>
  </si>
  <si>
    <t>巨ヤ神</t>
  </si>
  <si>
    <t>巨ヤ横</t>
  </si>
  <si>
    <t>ヤ</t>
  </si>
  <si>
    <t>横</t>
  </si>
  <si>
    <t>広横</t>
  </si>
  <si>
    <t>西ロ</t>
  </si>
  <si>
    <t>西ダロ日</t>
  </si>
  <si>
    <t>ダロ日</t>
  </si>
  <si>
    <t>ヤ広</t>
  </si>
  <si>
    <t>近ダ</t>
  </si>
  <si>
    <t>西ロ日</t>
  </si>
  <si>
    <t>巨ヤ</t>
  </si>
  <si>
    <t>ダ</t>
  </si>
  <si>
    <t>巨中</t>
  </si>
  <si>
    <t>西近</t>
  </si>
  <si>
    <t>ヤ中</t>
  </si>
  <si>
    <t>巨広</t>
  </si>
  <si>
    <t>西近ダ</t>
  </si>
  <si>
    <t>ヤ中広</t>
  </si>
  <si>
    <t>中広</t>
  </si>
  <si>
    <t>巨ヤ中</t>
  </si>
  <si>
    <r>
      <t>M</t>
    </r>
    <r>
      <rPr>
        <sz val="11"/>
        <rFont val="ＭＳ Ｐゴシック"/>
        <family val="0"/>
      </rPr>
      <t>49</t>
    </r>
  </si>
  <si>
    <t xml:space="preserve">ヤクルト </t>
  </si>
  <si>
    <t xml:space="preserve">中日 </t>
  </si>
  <si>
    <t xml:space="preserve">広島 </t>
  </si>
  <si>
    <t xml:space="preserve">横浜 </t>
  </si>
  <si>
    <t xml:space="preserve">西武 </t>
  </si>
  <si>
    <t xml:space="preserve">近鉄 </t>
  </si>
  <si>
    <t xml:space="preserve">ダイエー </t>
  </si>
  <si>
    <t xml:space="preserve">日本ハム </t>
  </si>
  <si>
    <t xml:space="preserve">ロッテ </t>
  </si>
  <si>
    <t xml:space="preserve">オリックス </t>
  </si>
  <si>
    <t xml:space="preserve">巨人 </t>
  </si>
  <si>
    <t>阪神</t>
  </si>
  <si>
    <r>
      <t>M</t>
    </r>
    <r>
      <rPr>
        <sz val="11"/>
        <rFont val="ＭＳ Ｐゴシック"/>
        <family val="0"/>
      </rPr>
      <t>48</t>
    </r>
  </si>
  <si>
    <r>
      <t>M</t>
    </r>
    <r>
      <rPr>
        <sz val="11"/>
        <rFont val="ＭＳ Ｐゴシック"/>
        <family val="0"/>
      </rPr>
      <t>47</t>
    </r>
  </si>
  <si>
    <r>
      <t>M</t>
    </r>
    <r>
      <rPr>
        <sz val="11"/>
        <rFont val="ＭＳ Ｐゴシック"/>
        <family val="0"/>
      </rPr>
      <t>46</t>
    </r>
  </si>
  <si>
    <r>
      <t>M</t>
    </r>
    <r>
      <rPr>
        <sz val="11"/>
        <rFont val="ＭＳ Ｐゴシック"/>
        <family val="0"/>
      </rPr>
      <t>45</t>
    </r>
  </si>
  <si>
    <r>
      <t>M</t>
    </r>
    <r>
      <rPr>
        <sz val="11"/>
        <rFont val="ＭＳ Ｐゴシック"/>
        <family val="0"/>
      </rPr>
      <t>43</t>
    </r>
  </si>
  <si>
    <r>
      <t>M</t>
    </r>
    <r>
      <rPr>
        <sz val="11"/>
        <rFont val="ＭＳ Ｐゴシック"/>
        <family val="0"/>
      </rPr>
      <t>41</t>
    </r>
  </si>
  <si>
    <r>
      <t>M</t>
    </r>
    <r>
      <rPr>
        <sz val="11"/>
        <rFont val="ＭＳ Ｐゴシック"/>
        <family val="0"/>
      </rPr>
      <t>39</t>
    </r>
  </si>
  <si>
    <r>
      <t>M</t>
    </r>
    <r>
      <rPr>
        <sz val="11"/>
        <rFont val="ＭＳ Ｐゴシック"/>
        <family val="0"/>
      </rPr>
      <t>38</t>
    </r>
  </si>
  <si>
    <r>
      <t>M</t>
    </r>
    <r>
      <rPr>
        <sz val="11"/>
        <rFont val="ＭＳ Ｐゴシック"/>
        <family val="0"/>
      </rPr>
      <t>36</t>
    </r>
  </si>
  <si>
    <r>
      <t>M</t>
    </r>
    <r>
      <rPr>
        <sz val="11"/>
        <rFont val="ＭＳ Ｐゴシック"/>
        <family val="0"/>
      </rPr>
      <t>34</t>
    </r>
  </si>
  <si>
    <r>
      <t>M</t>
    </r>
    <r>
      <rPr>
        <sz val="11"/>
        <rFont val="ＭＳ Ｐゴシック"/>
        <family val="0"/>
      </rPr>
      <t>33</t>
    </r>
  </si>
  <si>
    <r>
      <t>M</t>
    </r>
    <r>
      <rPr>
        <sz val="11"/>
        <rFont val="ＭＳ Ｐゴシック"/>
        <family val="0"/>
      </rPr>
      <t>32</t>
    </r>
  </si>
  <si>
    <r>
      <t>M</t>
    </r>
    <r>
      <rPr>
        <sz val="11"/>
        <rFont val="ＭＳ Ｐゴシック"/>
        <family val="0"/>
      </rPr>
      <t>31</t>
    </r>
  </si>
  <si>
    <r>
      <t>M</t>
    </r>
    <r>
      <rPr>
        <sz val="11"/>
        <rFont val="ＭＳ Ｐゴシック"/>
        <family val="0"/>
      </rPr>
      <t>29</t>
    </r>
  </si>
  <si>
    <r>
      <t>M</t>
    </r>
    <r>
      <rPr>
        <sz val="11"/>
        <rFont val="ＭＳ Ｐゴシック"/>
        <family val="0"/>
      </rPr>
      <t>28</t>
    </r>
  </si>
  <si>
    <r>
      <t>M</t>
    </r>
    <r>
      <rPr>
        <sz val="11"/>
        <rFont val="ＭＳ Ｐゴシック"/>
        <family val="0"/>
      </rPr>
      <t>27</t>
    </r>
  </si>
  <si>
    <r>
      <t>M</t>
    </r>
    <r>
      <rPr>
        <sz val="11"/>
        <rFont val="ＭＳ Ｐゴシック"/>
        <family val="0"/>
      </rPr>
      <t>25</t>
    </r>
  </si>
  <si>
    <r>
      <t>M</t>
    </r>
    <r>
      <rPr>
        <sz val="11"/>
        <rFont val="ＭＳ Ｐゴシック"/>
        <family val="0"/>
      </rPr>
      <t>24</t>
    </r>
  </si>
  <si>
    <r>
      <t>M</t>
    </r>
    <r>
      <rPr>
        <sz val="11"/>
        <rFont val="ＭＳ Ｐゴシック"/>
        <family val="0"/>
      </rPr>
      <t>22</t>
    </r>
  </si>
  <si>
    <r>
      <t>M</t>
    </r>
    <r>
      <rPr>
        <sz val="11"/>
        <rFont val="ＭＳ Ｐゴシック"/>
        <family val="0"/>
      </rPr>
      <t>30</t>
    </r>
  </si>
  <si>
    <t>現在</t>
  </si>
  <si>
    <r>
      <t>M</t>
    </r>
    <r>
      <rPr>
        <sz val="11"/>
        <rFont val="ＭＳ Ｐゴシック"/>
        <family val="0"/>
      </rPr>
      <t>29</t>
    </r>
  </si>
  <si>
    <r>
      <t>M</t>
    </r>
    <r>
      <rPr>
        <sz val="11"/>
        <rFont val="ＭＳ Ｐゴシック"/>
        <family val="0"/>
      </rPr>
      <t>21</t>
    </r>
  </si>
  <si>
    <r>
      <t>M</t>
    </r>
    <r>
      <rPr>
        <sz val="11"/>
        <rFont val="ＭＳ Ｐゴシック"/>
        <family val="0"/>
      </rPr>
      <t>20</t>
    </r>
  </si>
  <si>
    <r>
      <t>M</t>
    </r>
    <r>
      <rPr>
        <sz val="11"/>
        <rFont val="ＭＳ Ｐゴシック"/>
        <family val="0"/>
      </rPr>
      <t>19</t>
    </r>
  </si>
  <si>
    <r>
      <t>M</t>
    </r>
    <r>
      <rPr>
        <sz val="11"/>
        <rFont val="ＭＳ Ｐゴシック"/>
        <family val="0"/>
      </rPr>
      <t>18</t>
    </r>
  </si>
  <si>
    <r>
      <t>M</t>
    </r>
    <r>
      <rPr>
        <sz val="11"/>
        <rFont val="ＭＳ Ｐゴシック"/>
        <family val="0"/>
      </rPr>
      <t>17</t>
    </r>
  </si>
  <si>
    <r>
      <t>M</t>
    </r>
    <r>
      <rPr>
        <sz val="11"/>
        <rFont val="ＭＳ Ｐゴシック"/>
        <family val="0"/>
      </rPr>
      <t>15</t>
    </r>
  </si>
  <si>
    <r>
      <t>M</t>
    </r>
    <r>
      <rPr>
        <sz val="11"/>
        <rFont val="ＭＳ Ｐゴシック"/>
        <family val="0"/>
      </rPr>
      <t>20</t>
    </r>
  </si>
  <si>
    <r>
      <t>M</t>
    </r>
    <r>
      <rPr>
        <sz val="11"/>
        <rFont val="ＭＳ Ｐゴシック"/>
        <family val="0"/>
      </rPr>
      <t>16</t>
    </r>
  </si>
  <si>
    <r>
      <t>M</t>
    </r>
    <r>
      <rPr>
        <sz val="11"/>
        <rFont val="ＭＳ Ｐゴシック"/>
        <family val="0"/>
      </rPr>
      <t>13</t>
    </r>
  </si>
  <si>
    <r>
      <t>M</t>
    </r>
    <r>
      <rPr>
        <sz val="11"/>
        <rFont val="ＭＳ Ｐゴシック"/>
        <family val="0"/>
      </rPr>
      <t>12</t>
    </r>
  </si>
  <si>
    <r>
      <t>M</t>
    </r>
    <r>
      <rPr>
        <sz val="11"/>
        <rFont val="ＭＳ Ｐゴシック"/>
        <family val="0"/>
      </rPr>
      <t>11</t>
    </r>
  </si>
  <si>
    <r>
      <t>M</t>
    </r>
    <r>
      <rPr>
        <sz val="11"/>
        <rFont val="ＭＳ Ｐゴシック"/>
        <family val="0"/>
      </rPr>
      <t>9</t>
    </r>
  </si>
  <si>
    <r>
      <t>M</t>
    </r>
    <r>
      <rPr>
        <sz val="11"/>
        <rFont val="ＭＳ Ｐゴシック"/>
        <family val="0"/>
      </rPr>
      <t>7</t>
    </r>
  </si>
  <si>
    <r>
      <t>M</t>
    </r>
    <r>
      <rPr>
        <sz val="11"/>
        <rFont val="ＭＳ Ｐゴシック"/>
        <family val="0"/>
      </rPr>
      <t>16</t>
    </r>
  </si>
  <si>
    <r>
      <t>M</t>
    </r>
    <r>
      <rPr>
        <sz val="11"/>
        <rFont val="ＭＳ Ｐゴシック"/>
        <family val="0"/>
      </rPr>
      <t>6</t>
    </r>
  </si>
  <si>
    <r>
      <t>M</t>
    </r>
    <r>
      <rPr>
        <sz val="11"/>
        <rFont val="ＭＳ Ｐゴシック"/>
        <family val="0"/>
      </rPr>
      <t>5</t>
    </r>
  </si>
  <si>
    <r>
      <t>M</t>
    </r>
    <r>
      <rPr>
        <sz val="11"/>
        <rFont val="ＭＳ Ｐゴシック"/>
        <family val="0"/>
      </rPr>
      <t>14</t>
    </r>
  </si>
  <si>
    <r>
      <t>M</t>
    </r>
    <r>
      <rPr>
        <sz val="11"/>
        <rFont val="ＭＳ Ｐゴシック"/>
        <family val="0"/>
      </rPr>
      <t>4</t>
    </r>
  </si>
  <si>
    <r>
      <t>M</t>
    </r>
    <r>
      <rPr>
        <sz val="11"/>
        <rFont val="ＭＳ Ｐゴシック"/>
        <family val="0"/>
      </rPr>
      <t>3</t>
    </r>
  </si>
  <si>
    <r>
      <t>M</t>
    </r>
    <r>
      <rPr>
        <sz val="11"/>
        <rFont val="ＭＳ Ｐゴシック"/>
        <family val="0"/>
      </rPr>
      <t>2</t>
    </r>
  </si>
  <si>
    <t>優</t>
  </si>
  <si>
    <r>
      <t>M</t>
    </r>
    <r>
      <rPr>
        <sz val="11"/>
        <rFont val="ＭＳ Ｐゴシック"/>
        <family val="0"/>
      </rPr>
      <t>8</t>
    </r>
  </si>
  <si>
    <r>
      <t>M</t>
    </r>
    <r>
      <rPr>
        <sz val="11"/>
        <rFont val="ＭＳ Ｐゴシック"/>
        <family val="0"/>
      </rPr>
      <t>1</t>
    </r>
  </si>
  <si>
    <t>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</si>
</sst>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000\-00"/>
    <numFmt numFmtId="181" formatCode="m/d"/>
    <numFmt numFmtId="182" formatCode="d"/>
    <numFmt numFmtId="183" formatCode="0.00000"/>
    <numFmt numFmtId="184" formatCode="0.0000"/>
    <numFmt numFmtId="185" formatCode="0.000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 quotePrefix="1">
      <alignment horizontal="center" vertical="center"/>
    </xf>
    <xf numFmtId="182" fontId="6" fillId="0" borderId="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82" fontId="4" fillId="3" borderId="0" xfId="0" applyNumberFormat="1" applyFont="1" applyFill="1" applyBorder="1" applyAlignment="1">
      <alignment horizontal="center" vertical="center"/>
    </xf>
    <xf numFmtId="182" fontId="5" fillId="3" borderId="0" xfId="0" applyNumberFormat="1" applyFont="1" applyFill="1" applyBorder="1" applyAlignment="1">
      <alignment horizontal="center" vertical="center"/>
    </xf>
    <xf numFmtId="182" fontId="6" fillId="3" borderId="0" xfId="0" applyNumberFormat="1" applyFont="1" applyFill="1" applyBorder="1" applyAlignment="1">
      <alignment horizontal="center" vertical="center"/>
    </xf>
    <xf numFmtId="182" fontId="4" fillId="3" borderId="0" xfId="0" applyNumberFormat="1" applyFont="1" applyFill="1" applyBorder="1" applyAlignment="1" quotePrefix="1">
      <alignment horizontal="center" vertical="center"/>
    </xf>
    <xf numFmtId="182" fontId="6" fillId="3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4" fontId="0" fillId="0" borderId="0" xfId="0" applyNumberFormat="1" applyAlignment="1">
      <alignment/>
    </xf>
    <xf numFmtId="56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4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2" sqref="B12"/>
    </sheetView>
  </sheetViews>
  <sheetFormatPr defaultColWidth="9.00390625" defaultRowHeight="13.5"/>
  <cols>
    <col min="2" max="4" width="9.00390625" style="24" customWidth="1"/>
    <col min="6" max="6" width="9.00390625" style="25" customWidth="1"/>
  </cols>
  <sheetData>
    <row r="1" spans="1:6" ht="13.5">
      <c r="A1" t="s">
        <v>65</v>
      </c>
      <c r="B1" s="24">
        <v>81</v>
      </c>
      <c r="C1" s="24">
        <v>45</v>
      </c>
      <c r="D1" s="24">
        <v>2</v>
      </c>
      <c r="E1">
        <f aca="true" t="shared" si="0" ref="E1:E6">140-SUM(B1:D1)</f>
        <v>12</v>
      </c>
      <c r="F1" s="25">
        <f aca="true" t="shared" si="1" ref="F1:F6">1-C1/(140-D1)</f>
        <v>0.6739130434782609</v>
      </c>
    </row>
    <row r="2" spans="1:11" ht="13.5">
      <c r="A2" s="24" t="s">
        <v>54</v>
      </c>
      <c r="B2" s="24">
        <v>65</v>
      </c>
      <c r="C2" s="24">
        <v>57</v>
      </c>
      <c r="D2" s="24">
        <v>3</v>
      </c>
      <c r="E2">
        <f t="shared" si="0"/>
        <v>15</v>
      </c>
      <c r="F2" s="25">
        <f t="shared" si="1"/>
        <v>0.583941605839416</v>
      </c>
      <c r="G2">
        <f>F2*(140-D$1)</f>
        <v>80.58394160583941</v>
      </c>
      <c r="H2">
        <f>INT(G2)+1</f>
        <v>81</v>
      </c>
      <c r="I2">
        <f>H2-B$1</f>
        <v>0</v>
      </c>
      <c r="J2">
        <f>E$1-I2</f>
        <v>12</v>
      </c>
      <c r="K2">
        <v>1</v>
      </c>
    </row>
    <row r="3" spans="1:11" ht="13.5">
      <c r="A3" s="24" t="s">
        <v>55</v>
      </c>
      <c r="B3" s="24">
        <v>65</v>
      </c>
      <c r="C3" s="24">
        <v>62</v>
      </c>
      <c r="D3" s="24">
        <v>0</v>
      </c>
      <c r="E3">
        <f t="shared" si="0"/>
        <v>13</v>
      </c>
      <c r="F3" s="25">
        <f t="shared" si="1"/>
        <v>0.5571428571428572</v>
      </c>
      <c r="G3">
        <f>F3*(140-D$1)</f>
        <v>76.88571428571429</v>
      </c>
      <c r="H3">
        <f>INT(G3)+1</f>
        <v>77</v>
      </c>
      <c r="I3">
        <f>H3-B$1</f>
        <v>-4</v>
      </c>
      <c r="J3">
        <f>E$1-I3</f>
        <v>16</v>
      </c>
      <c r="K3">
        <v>1</v>
      </c>
    </row>
    <row r="4" spans="1:11" ht="13.5">
      <c r="A4" s="24" t="s">
        <v>64</v>
      </c>
      <c r="B4" s="24">
        <v>63</v>
      </c>
      <c r="C4" s="24">
        <v>63</v>
      </c>
      <c r="D4" s="24">
        <v>2</v>
      </c>
      <c r="E4">
        <f>140-SUM(B4:D4)</f>
        <v>12</v>
      </c>
      <c r="F4" s="25">
        <f>1-C4/(140-D4)</f>
        <v>0.5434782608695652</v>
      </c>
      <c r="G4">
        <f>F4*(140-D$1)</f>
        <v>75</v>
      </c>
      <c r="H4">
        <f>INT(G4)+1</f>
        <v>76</v>
      </c>
      <c r="I4">
        <f>H4-B$1</f>
        <v>-5</v>
      </c>
      <c r="J4">
        <f>E$1-I4</f>
        <v>17</v>
      </c>
      <c r="K4">
        <v>5</v>
      </c>
    </row>
    <row r="5" spans="1:11" ht="13.5">
      <c r="A5" t="s">
        <v>56</v>
      </c>
      <c r="B5" s="24">
        <v>59</v>
      </c>
      <c r="C5" s="24">
        <v>58</v>
      </c>
      <c r="D5" s="24">
        <v>1</v>
      </c>
      <c r="E5">
        <f t="shared" si="0"/>
        <v>22</v>
      </c>
      <c r="F5" s="25">
        <f t="shared" si="1"/>
        <v>0.5827338129496402</v>
      </c>
      <c r="G5">
        <f>F5*(140-D$1)</f>
        <v>80.41726618705034</v>
      </c>
      <c r="H5">
        <f>INT(G5)+1</f>
        <v>81</v>
      </c>
      <c r="I5">
        <f>H5-B$1</f>
        <v>0</v>
      </c>
      <c r="J5">
        <f>E$1-I5</f>
        <v>12</v>
      </c>
      <c r="K5">
        <v>5</v>
      </c>
    </row>
    <row r="6" spans="1:11" ht="13.5">
      <c r="A6" t="s">
        <v>57</v>
      </c>
      <c r="B6" s="24">
        <v>39</v>
      </c>
      <c r="C6" s="24">
        <v>87</v>
      </c>
      <c r="D6" s="24">
        <v>0</v>
      </c>
      <c r="E6">
        <f t="shared" si="0"/>
        <v>14</v>
      </c>
      <c r="F6" s="25">
        <f t="shared" si="1"/>
        <v>0.37857142857142856</v>
      </c>
      <c r="G6">
        <f>F6*(140-D$1)</f>
        <v>52.24285714285714</v>
      </c>
      <c r="H6">
        <f>INT(G6)+1</f>
        <v>53</v>
      </c>
      <c r="I6">
        <f>H6-B$1</f>
        <v>-28</v>
      </c>
      <c r="J6">
        <f>E$1-I6</f>
        <v>40</v>
      </c>
      <c r="K6">
        <v>0</v>
      </c>
    </row>
    <row r="8" spans="1:2" ht="13.5">
      <c r="A8" s="26">
        <v>37879</v>
      </c>
      <c r="B8" s="24" t="s">
        <v>86</v>
      </c>
    </row>
    <row r="12" spans="1:6" ht="13.5">
      <c r="A12" t="s">
        <v>60</v>
      </c>
      <c r="B12" s="24">
        <v>79</v>
      </c>
      <c r="C12" s="24">
        <v>54</v>
      </c>
      <c r="D12" s="24">
        <v>3</v>
      </c>
      <c r="E12">
        <f aca="true" t="shared" si="2" ref="E12:E17">140-SUM(B12:D12)</f>
        <v>4</v>
      </c>
      <c r="F12" s="25">
        <f aca="true" t="shared" si="3" ref="F12:F17">1-C12/(140-D12)</f>
        <v>0.6058394160583942</v>
      </c>
    </row>
    <row r="13" spans="1:11" ht="13.5">
      <c r="A13" t="s">
        <v>59</v>
      </c>
      <c r="B13" s="24">
        <v>73</v>
      </c>
      <c r="C13" s="24">
        <v>62</v>
      </c>
      <c r="D13" s="24">
        <v>2</v>
      </c>
      <c r="E13">
        <f t="shared" si="2"/>
        <v>3</v>
      </c>
      <c r="F13" s="25">
        <f t="shared" si="3"/>
        <v>0.5507246376811594</v>
      </c>
      <c r="G13">
        <f>F13*(140-D$12)</f>
        <v>75.44927536231884</v>
      </c>
      <c r="H13">
        <f>INT(G13)+1</f>
        <v>76</v>
      </c>
      <c r="I13">
        <f>H13-B$12</f>
        <v>-3</v>
      </c>
      <c r="J13">
        <f>E$12-I13</f>
        <v>7</v>
      </c>
      <c r="K13">
        <v>0</v>
      </c>
    </row>
    <row r="14" spans="1:11" ht="13.5">
      <c r="A14" t="s">
        <v>58</v>
      </c>
      <c r="B14" s="24">
        <v>76</v>
      </c>
      <c r="C14" s="24">
        <v>58</v>
      </c>
      <c r="D14" s="24">
        <v>2</v>
      </c>
      <c r="E14">
        <f t="shared" si="2"/>
        <v>4</v>
      </c>
      <c r="F14" s="25">
        <f t="shared" si="3"/>
        <v>0.5797101449275363</v>
      </c>
      <c r="G14">
        <f>F14*(140-D$12)</f>
        <v>79.42028985507247</v>
      </c>
      <c r="H14">
        <f>INT(G14)+1</f>
        <v>80</v>
      </c>
      <c r="I14" s="29">
        <f>H14-B$12</f>
        <v>1</v>
      </c>
      <c r="J14">
        <f>E$12-I14</f>
        <v>3</v>
      </c>
      <c r="K14">
        <v>0</v>
      </c>
    </row>
    <row r="15" spans="1:11" ht="13.5">
      <c r="A15" s="24" t="s">
        <v>61</v>
      </c>
      <c r="B15" s="24">
        <v>61</v>
      </c>
      <c r="C15" s="24">
        <v>71</v>
      </c>
      <c r="D15" s="24">
        <v>4</v>
      </c>
      <c r="E15" s="24">
        <f t="shared" si="2"/>
        <v>4</v>
      </c>
      <c r="F15" s="25">
        <f t="shared" si="3"/>
        <v>0.4779411764705882</v>
      </c>
      <c r="G15">
        <f>F15*(140-D$12)</f>
        <v>65.47794117647058</v>
      </c>
      <c r="H15">
        <f>INT(G15)+1</f>
        <v>66</v>
      </c>
      <c r="I15">
        <f>H15-B$12</f>
        <v>-13</v>
      </c>
      <c r="J15">
        <f>E$12-I15</f>
        <v>17</v>
      </c>
      <c r="K15">
        <v>0</v>
      </c>
    </row>
    <row r="16" spans="1:11" ht="13.5">
      <c r="A16" s="24" t="s">
        <v>62</v>
      </c>
      <c r="B16" s="24">
        <v>61</v>
      </c>
      <c r="C16" s="24">
        <v>66</v>
      </c>
      <c r="D16" s="24">
        <v>3</v>
      </c>
      <c r="E16" s="24">
        <f t="shared" si="2"/>
        <v>10</v>
      </c>
      <c r="F16" s="25">
        <f t="shared" si="3"/>
        <v>0.5182481751824817</v>
      </c>
      <c r="G16">
        <f>F16*(140-D$12)</f>
        <v>70.99999999999999</v>
      </c>
      <c r="H16">
        <f>INT(G16)+1</f>
        <v>72</v>
      </c>
      <c r="I16">
        <f>H16-B$12</f>
        <v>-7</v>
      </c>
      <c r="J16">
        <f>E$12-I16</f>
        <v>11</v>
      </c>
      <c r="K16">
        <v>0</v>
      </c>
    </row>
    <row r="17" spans="1:11" ht="13.5">
      <c r="A17" s="24" t="s">
        <v>63</v>
      </c>
      <c r="B17" s="24">
        <v>45</v>
      </c>
      <c r="C17" s="24">
        <v>84</v>
      </c>
      <c r="D17" s="24">
        <v>4</v>
      </c>
      <c r="E17" s="24">
        <f t="shared" si="2"/>
        <v>7</v>
      </c>
      <c r="F17" s="25">
        <f t="shared" si="3"/>
        <v>0.38235294117647056</v>
      </c>
      <c r="G17">
        <f>F17*(140-D$12)</f>
        <v>52.382352941176464</v>
      </c>
      <c r="H17">
        <f>INT(G17)+1</f>
        <v>53</v>
      </c>
      <c r="I17">
        <f>H17-B$12</f>
        <v>-26</v>
      </c>
      <c r="J17">
        <f>E$12-I17</f>
        <v>30</v>
      </c>
      <c r="K17">
        <v>0</v>
      </c>
    </row>
    <row r="18" spans="1:5" ht="13.5">
      <c r="A18" s="24"/>
      <c r="E18" s="24"/>
    </row>
    <row r="19" spans="1:2" ht="13.5">
      <c r="A19" s="26">
        <v>37893</v>
      </c>
      <c r="B19" s="24" t="s">
        <v>86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166"/>
  <sheetViews>
    <sheetView tabSelected="1" zoomScale="90" zoomScaleNormal="90" workbookViewId="0" topLeftCell="FC1">
      <selection activeCell="GU1" sqref="GU1"/>
    </sheetView>
  </sheetViews>
  <sheetFormatPr defaultColWidth="9.00390625" defaultRowHeight="13.5"/>
  <cols>
    <col min="1" max="16384" width="3.375" style="1" customWidth="1"/>
  </cols>
  <sheetData>
    <row r="1" spans="1:206" s="7" customFormat="1" ht="13.5" customHeight="1">
      <c r="A1" s="7">
        <v>37708</v>
      </c>
      <c r="B1" s="8">
        <v>37709</v>
      </c>
      <c r="C1" s="9">
        <v>37710</v>
      </c>
      <c r="D1" s="7">
        <v>37711</v>
      </c>
      <c r="E1" s="10" t="s">
        <v>0</v>
      </c>
      <c r="F1" s="7">
        <v>37713</v>
      </c>
      <c r="G1" s="7">
        <v>37714</v>
      </c>
      <c r="H1" s="7">
        <v>37715</v>
      </c>
      <c r="I1" s="8">
        <v>37716</v>
      </c>
      <c r="J1" s="9">
        <v>37717</v>
      </c>
      <c r="K1" s="7">
        <v>37718</v>
      </c>
      <c r="L1" s="7">
        <v>37719</v>
      </c>
      <c r="M1" s="7">
        <v>37720</v>
      </c>
      <c r="N1" s="7">
        <v>37721</v>
      </c>
      <c r="O1" s="7">
        <v>37722</v>
      </c>
      <c r="P1" s="8">
        <v>37723</v>
      </c>
      <c r="Q1" s="9">
        <v>37724</v>
      </c>
      <c r="R1" s="7">
        <v>37725</v>
      </c>
      <c r="S1" s="7">
        <v>37726</v>
      </c>
      <c r="T1" s="7">
        <v>37727</v>
      </c>
      <c r="U1" s="7">
        <v>37728</v>
      </c>
      <c r="V1" s="7">
        <v>37729</v>
      </c>
      <c r="W1" s="8">
        <v>37730</v>
      </c>
      <c r="X1" s="9">
        <v>37731</v>
      </c>
      <c r="Y1" s="7">
        <v>37732</v>
      </c>
      <c r="Z1" s="7">
        <v>37733</v>
      </c>
      <c r="AA1" s="7">
        <v>37734</v>
      </c>
      <c r="AB1" s="7">
        <v>37735</v>
      </c>
      <c r="AC1" s="7">
        <v>37736</v>
      </c>
      <c r="AD1" s="8">
        <v>37737</v>
      </c>
      <c r="AE1" s="9">
        <v>37738</v>
      </c>
      <c r="AF1" s="7">
        <v>37739</v>
      </c>
      <c r="AG1" s="7">
        <v>37740</v>
      </c>
      <c r="AH1" s="7">
        <v>37741</v>
      </c>
      <c r="AI1" s="10" t="s">
        <v>1</v>
      </c>
      <c r="AJ1" s="7">
        <v>37743</v>
      </c>
      <c r="AK1" s="8">
        <v>37744</v>
      </c>
      <c r="AL1" s="9">
        <v>37745</v>
      </c>
      <c r="AM1" s="7">
        <v>37746</v>
      </c>
      <c r="AN1" s="7">
        <v>37747</v>
      </c>
      <c r="AO1" s="7">
        <v>37748</v>
      </c>
      <c r="AP1" s="7">
        <v>37749</v>
      </c>
      <c r="AQ1" s="7">
        <v>37750</v>
      </c>
      <c r="AR1" s="8">
        <v>37751</v>
      </c>
      <c r="AS1" s="9">
        <v>37752</v>
      </c>
      <c r="AT1" s="7">
        <v>37753</v>
      </c>
      <c r="AU1" s="7">
        <v>37754</v>
      </c>
      <c r="AV1" s="7">
        <v>37755</v>
      </c>
      <c r="AW1" s="7">
        <v>37756</v>
      </c>
      <c r="AX1" s="7">
        <v>37757</v>
      </c>
      <c r="AY1" s="8">
        <v>37758</v>
      </c>
      <c r="AZ1" s="9">
        <v>37759</v>
      </c>
      <c r="BA1" s="7">
        <v>37760</v>
      </c>
      <c r="BB1" s="7">
        <v>37761</v>
      </c>
      <c r="BC1" s="7">
        <v>37762</v>
      </c>
      <c r="BD1" s="7">
        <v>37763</v>
      </c>
      <c r="BE1" s="7">
        <v>37764</v>
      </c>
      <c r="BF1" s="8">
        <v>37765</v>
      </c>
      <c r="BG1" s="9">
        <v>37766</v>
      </c>
      <c r="BH1" s="7">
        <v>37767</v>
      </c>
      <c r="BI1" s="7">
        <v>37768</v>
      </c>
      <c r="BJ1" s="7">
        <v>37769</v>
      </c>
      <c r="BK1" s="7">
        <v>37770</v>
      </c>
      <c r="BL1" s="7">
        <v>37771</v>
      </c>
      <c r="BM1" s="8">
        <v>37772</v>
      </c>
      <c r="BN1" s="11" t="s">
        <v>2</v>
      </c>
      <c r="BO1" s="7">
        <v>37774</v>
      </c>
      <c r="BP1" s="7">
        <v>37775</v>
      </c>
      <c r="BQ1" s="7">
        <v>37776</v>
      </c>
      <c r="BR1" s="7">
        <v>37777</v>
      </c>
      <c r="BS1" s="7">
        <v>37778</v>
      </c>
      <c r="BT1" s="8">
        <v>37779</v>
      </c>
      <c r="BU1" s="9">
        <v>37780</v>
      </c>
      <c r="BV1" s="7">
        <v>37781</v>
      </c>
      <c r="BW1" s="7">
        <v>37782</v>
      </c>
      <c r="BX1" s="7">
        <v>37783</v>
      </c>
      <c r="BY1" s="7">
        <v>37784</v>
      </c>
      <c r="BZ1" s="7">
        <v>37785</v>
      </c>
      <c r="CA1" s="8">
        <v>37786</v>
      </c>
      <c r="CB1" s="9">
        <v>37787</v>
      </c>
      <c r="CC1" s="7">
        <v>37788</v>
      </c>
      <c r="CD1" s="7">
        <v>37789</v>
      </c>
      <c r="CE1" s="7">
        <v>37790</v>
      </c>
      <c r="CF1" s="7">
        <v>37791</v>
      </c>
      <c r="CG1" s="7">
        <v>37792</v>
      </c>
      <c r="CH1" s="8">
        <v>37793</v>
      </c>
      <c r="CI1" s="9">
        <v>37794</v>
      </c>
      <c r="CJ1" s="7">
        <v>37795</v>
      </c>
      <c r="CK1" s="7">
        <v>37796</v>
      </c>
      <c r="CL1" s="7">
        <v>37797</v>
      </c>
      <c r="CM1" s="7">
        <v>37798</v>
      </c>
      <c r="CN1" s="7">
        <v>37799</v>
      </c>
      <c r="CO1" s="8">
        <v>37800</v>
      </c>
      <c r="CP1" s="9">
        <v>37801</v>
      </c>
      <c r="CQ1" s="7">
        <v>37802</v>
      </c>
      <c r="CR1" s="10" t="s">
        <v>3</v>
      </c>
      <c r="CS1" s="7">
        <v>37804</v>
      </c>
      <c r="CT1" s="7">
        <v>37805</v>
      </c>
      <c r="CU1" s="7">
        <v>37806</v>
      </c>
      <c r="CV1" s="8">
        <v>37807</v>
      </c>
      <c r="CW1" s="9">
        <v>37808</v>
      </c>
      <c r="CX1" s="7">
        <v>37809</v>
      </c>
      <c r="CY1" s="7">
        <v>37810</v>
      </c>
      <c r="CZ1" s="7">
        <v>37811</v>
      </c>
      <c r="DA1" s="7">
        <v>37812</v>
      </c>
      <c r="DB1" s="7">
        <v>37813</v>
      </c>
      <c r="DC1" s="8">
        <v>37814</v>
      </c>
      <c r="DD1" s="9">
        <v>37815</v>
      </c>
      <c r="DE1" s="7">
        <v>37816</v>
      </c>
      <c r="DF1" s="7">
        <v>37817</v>
      </c>
      <c r="DG1" s="7">
        <v>37818</v>
      </c>
      <c r="DH1" s="7">
        <v>37819</v>
      </c>
      <c r="DI1" s="7">
        <v>37820</v>
      </c>
      <c r="DJ1" s="8">
        <v>37821</v>
      </c>
      <c r="DK1" s="9">
        <v>37822</v>
      </c>
      <c r="DL1" s="7">
        <v>37823</v>
      </c>
      <c r="DM1" s="7">
        <v>37824</v>
      </c>
      <c r="DN1" s="7">
        <v>37825</v>
      </c>
      <c r="DO1" s="7">
        <v>37826</v>
      </c>
      <c r="DP1" s="7">
        <v>37827</v>
      </c>
      <c r="DQ1" s="8">
        <v>37828</v>
      </c>
      <c r="DR1" s="9">
        <v>37829</v>
      </c>
      <c r="DS1" s="7">
        <v>37830</v>
      </c>
      <c r="DT1" s="7">
        <v>37831</v>
      </c>
      <c r="DU1" s="7">
        <v>37832</v>
      </c>
      <c r="DV1" s="7">
        <v>37833</v>
      </c>
      <c r="DW1" s="10" t="s">
        <v>4</v>
      </c>
      <c r="DX1" s="8">
        <v>37835</v>
      </c>
      <c r="DY1" s="9">
        <v>37836</v>
      </c>
      <c r="DZ1" s="7">
        <v>37837</v>
      </c>
      <c r="EA1" s="7">
        <v>37838</v>
      </c>
      <c r="EB1" s="7">
        <v>37839</v>
      </c>
      <c r="EC1" s="7">
        <v>37840</v>
      </c>
      <c r="ED1" s="7">
        <v>37841</v>
      </c>
      <c r="EE1" s="8">
        <v>37842</v>
      </c>
      <c r="EF1" s="9">
        <v>37843</v>
      </c>
      <c r="EG1" s="7">
        <v>37844</v>
      </c>
      <c r="EH1" s="7">
        <v>37845</v>
      </c>
      <c r="EI1" s="7">
        <v>37846</v>
      </c>
      <c r="EJ1" s="7">
        <v>37847</v>
      </c>
      <c r="EK1" s="7">
        <v>37848</v>
      </c>
      <c r="EL1" s="8">
        <v>37849</v>
      </c>
      <c r="EM1" s="9">
        <v>37850</v>
      </c>
      <c r="EN1" s="7">
        <v>37851</v>
      </c>
      <c r="EO1" s="7">
        <v>37852</v>
      </c>
      <c r="EP1" s="7">
        <v>37853</v>
      </c>
      <c r="EQ1" s="7">
        <v>37854</v>
      </c>
      <c r="ER1" s="7">
        <v>37855</v>
      </c>
      <c r="ES1" s="8">
        <v>37856</v>
      </c>
      <c r="ET1" s="9">
        <v>37857</v>
      </c>
      <c r="EU1" s="7">
        <v>37858</v>
      </c>
      <c r="EV1" s="7">
        <v>37859</v>
      </c>
      <c r="EW1" s="7">
        <v>37860</v>
      </c>
      <c r="EX1" s="7">
        <v>37861</v>
      </c>
      <c r="EY1" s="7">
        <v>37862</v>
      </c>
      <c r="EZ1" s="8">
        <v>37863</v>
      </c>
      <c r="FA1" s="9">
        <v>37864</v>
      </c>
      <c r="FB1" s="10" t="s">
        <v>5</v>
      </c>
      <c r="FC1" s="7">
        <v>37866</v>
      </c>
      <c r="FD1" s="7">
        <v>37867</v>
      </c>
      <c r="FE1" s="7">
        <v>37868</v>
      </c>
      <c r="FF1" s="7">
        <v>37869</v>
      </c>
      <c r="FG1" s="8">
        <v>37870</v>
      </c>
      <c r="FH1" s="9">
        <v>37871</v>
      </c>
      <c r="FI1" s="7">
        <v>37872</v>
      </c>
      <c r="FJ1" s="7">
        <v>37873</v>
      </c>
      <c r="FK1" s="7">
        <v>37874</v>
      </c>
      <c r="FL1" s="7">
        <v>37875</v>
      </c>
      <c r="FM1" s="7">
        <v>37876</v>
      </c>
      <c r="FN1" s="8">
        <v>37877</v>
      </c>
      <c r="FO1" s="9">
        <v>37878</v>
      </c>
      <c r="FP1" s="7">
        <v>37879</v>
      </c>
      <c r="FQ1" s="7">
        <v>37880</v>
      </c>
      <c r="FR1" s="7">
        <v>37881</v>
      </c>
      <c r="FS1" s="7">
        <v>37882</v>
      </c>
      <c r="FT1" s="7">
        <v>37883</v>
      </c>
      <c r="FU1" s="8">
        <v>37884</v>
      </c>
      <c r="FV1" s="9">
        <v>37885</v>
      </c>
      <c r="FW1" s="7">
        <v>37886</v>
      </c>
      <c r="FX1" s="7">
        <v>37887</v>
      </c>
      <c r="FY1" s="7">
        <v>37888</v>
      </c>
      <c r="FZ1" s="7">
        <v>37889</v>
      </c>
      <c r="GA1" s="7">
        <v>37890</v>
      </c>
      <c r="GB1" s="8">
        <v>37891</v>
      </c>
      <c r="GC1" s="9">
        <v>37892</v>
      </c>
      <c r="GD1" s="7">
        <v>37893</v>
      </c>
      <c r="GE1" s="7">
        <v>37894</v>
      </c>
      <c r="GF1" s="10" t="s">
        <v>6</v>
      </c>
      <c r="GG1" s="7">
        <v>37896</v>
      </c>
      <c r="GH1" s="7">
        <v>37897</v>
      </c>
      <c r="GI1" s="8">
        <v>37898</v>
      </c>
      <c r="GJ1" s="9">
        <v>37899</v>
      </c>
      <c r="GK1" s="7">
        <v>37900</v>
      </c>
      <c r="GL1" s="7">
        <v>37901</v>
      </c>
      <c r="GM1" s="7">
        <v>37902</v>
      </c>
      <c r="GN1" s="7">
        <v>37903</v>
      </c>
      <c r="GO1" s="7">
        <v>37904</v>
      </c>
      <c r="GP1" s="8">
        <v>37905</v>
      </c>
      <c r="GQ1" s="9">
        <v>37906</v>
      </c>
      <c r="GR1" s="7">
        <v>37907</v>
      </c>
      <c r="GS1" s="7">
        <v>37908</v>
      </c>
      <c r="GT1" s="7">
        <v>37909</v>
      </c>
      <c r="GU1" s="7">
        <v>37910</v>
      </c>
      <c r="GV1" s="7">
        <v>37911</v>
      </c>
      <c r="GW1" s="8">
        <v>37912</v>
      </c>
      <c r="GX1" s="9">
        <v>37913</v>
      </c>
    </row>
    <row r="2" s="2" customFormat="1" ht="13.5">
      <c r="H2" s="4"/>
    </row>
    <row r="3" spans="8:164" s="2" customFormat="1" ht="13.5">
      <c r="H3" s="4"/>
      <c r="DP3" s="2" t="s">
        <v>74</v>
      </c>
      <c r="DR3" s="2" t="s">
        <v>75</v>
      </c>
      <c r="DU3" s="2" t="s">
        <v>77</v>
      </c>
      <c r="DY3" s="2" t="s">
        <v>79</v>
      </c>
      <c r="EA3" s="2" t="s">
        <v>79</v>
      </c>
      <c r="FD3" s="2" t="s">
        <v>100</v>
      </c>
      <c r="FF3" s="2" t="s">
        <v>102</v>
      </c>
      <c r="FH3" s="2" t="s">
        <v>103</v>
      </c>
    </row>
    <row r="4" spans="8:166" s="2" customFormat="1" ht="13.5">
      <c r="H4" s="4"/>
      <c r="DN4" s="2" t="s">
        <v>73</v>
      </c>
      <c r="DQ4" s="2" t="s">
        <v>74</v>
      </c>
      <c r="DT4" s="2" t="s">
        <v>76</v>
      </c>
      <c r="DV4" s="2" t="s">
        <v>77</v>
      </c>
      <c r="DX4" s="2" t="s">
        <v>78</v>
      </c>
      <c r="EB4" s="2" t="s">
        <v>79</v>
      </c>
      <c r="FC4" s="2" t="s">
        <v>99</v>
      </c>
      <c r="FE4" s="2" t="s">
        <v>100</v>
      </c>
      <c r="FG4" s="2" t="s">
        <v>102</v>
      </c>
      <c r="FJ4" s="2" t="s">
        <v>105</v>
      </c>
    </row>
    <row r="5" spans="8:168" s="2" customFormat="1" ht="13.5">
      <c r="H5" s="4"/>
      <c r="DM5" s="2" t="s">
        <v>72</v>
      </c>
      <c r="DW5" s="2" t="s">
        <v>77</v>
      </c>
      <c r="EC5" s="2" t="s">
        <v>79</v>
      </c>
      <c r="ED5" s="2" t="s">
        <v>80</v>
      </c>
      <c r="EI5" s="2" t="s">
        <v>83</v>
      </c>
      <c r="EJ5" s="2" t="s">
        <v>83</v>
      </c>
      <c r="EL5" s="2" t="s">
        <v>84</v>
      </c>
      <c r="FA5" s="2" t="s">
        <v>98</v>
      </c>
      <c r="FK5" s="2" t="s">
        <v>106</v>
      </c>
      <c r="FL5" s="2" t="s">
        <v>107</v>
      </c>
    </row>
    <row r="6" spans="8:176" s="2" customFormat="1" ht="13.5">
      <c r="H6" s="4"/>
      <c r="DL6" s="2" t="s">
        <v>71</v>
      </c>
      <c r="EE6" s="2" t="s">
        <v>81</v>
      </c>
      <c r="EH6" s="2" t="s">
        <v>82</v>
      </c>
      <c r="EK6" s="2" t="s">
        <v>83</v>
      </c>
      <c r="EM6" s="2" t="s">
        <v>84</v>
      </c>
      <c r="EZ6" s="2" t="s">
        <v>97</v>
      </c>
      <c r="FM6" s="2" t="s">
        <v>107</v>
      </c>
      <c r="FQ6" s="28" t="s">
        <v>26</v>
      </c>
      <c r="FT6" s="28" t="s">
        <v>26</v>
      </c>
    </row>
    <row r="7" spans="8:203" s="2" customFormat="1" ht="13.5">
      <c r="H7" s="4"/>
      <c r="DI7" s="2" t="s">
        <v>69</v>
      </c>
      <c r="DK7" s="2" t="s">
        <v>70</v>
      </c>
      <c r="EF7" s="2" t="s">
        <v>81</v>
      </c>
      <c r="EO7" s="2" t="s">
        <v>88</v>
      </c>
      <c r="EY7" s="2" t="s">
        <v>96</v>
      </c>
      <c r="FN7" s="2" t="s">
        <v>107</v>
      </c>
      <c r="FP7" s="27" t="s">
        <v>108</v>
      </c>
      <c r="FR7" s="28" t="s">
        <v>26</v>
      </c>
      <c r="FU7" s="28" t="s">
        <v>26</v>
      </c>
      <c r="GJ7" s="28" t="s">
        <v>26</v>
      </c>
      <c r="GK7" s="28" t="s">
        <v>26</v>
      </c>
      <c r="GO7" s="28" t="s">
        <v>26</v>
      </c>
      <c r="GQ7" s="28" t="s">
        <v>26</v>
      </c>
      <c r="GR7" s="28" t="s">
        <v>26</v>
      </c>
      <c r="GT7" s="28" t="s">
        <v>26</v>
      </c>
      <c r="GU7" s="28" t="s">
        <v>26</v>
      </c>
    </row>
    <row r="8" spans="8:196" s="2" customFormat="1" ht="13.5">
      <c r="H8" s="4"/>
      <c r="DC8" s="2" t="s">
        <v>68</v>
      </c>
      <c r="DD8" s="2" t="s">
        <v>68</v>
      </c>
      <c r="DJ8" s="2" t="s">
        <v>69</v>
      </c>
      <c r="EP8" s="2" t="s">
        <v>89</v>
      </c>
      <c r="EX8" s="2" t="s">
        <v>93</v>
      </c>
      <c r="FO8" s="2" t="s">
        <v>107</v>
      </c>
      <c r="FV8" s="28" t="s">
        <v>26</v>
      </c>
      <c r="GI8" s="28" t="s">
        <v>26</v>
      </c>
      <c r="GL8" s="28" t="s">
        <v>26</v>
      </c>
      <c r="GM8" s="28" t="s">
        <v>26</v>
      </c>
      <c r="GN8" s="28" t="s">
        <v>26</v>
      </c>
    </row>
    <row r="9" spans="8:190" s="2" customFormat="1" ht="13.5">
      <c r="H9" s="4"/>
      <c r="DB9" s="2" t="s">
        <v>67</v>
      </c>
      <c r="EQ9" s="2" t="s">
        <v>89</v>
      </c>
      <c r="ES9" s="2" t="s">
        <v>91</v>
      </c>
      <c r="EW9" s="2" t="s">
        <v>95</v>
      </c>
      <c r="FX9" s="28" t="s">
        <v>26</v>
      </c>
      <c r="FY9" s="28" t="s">
        <v>26</v>
      </c>
      <c r="FZ9" s="28" t="s">
        <v>26</v>
      </c>
      <c r="GA9" s="28" t="s">
        <v>26</v>
      </c>
      <c r="GE9" s="28" t="s">
        <v>26</v>
      </c>
      <c r="GF9" s="28" t="s">
        <v>26</v>
      </c>
      <c r="GG9" s="28" t="s">
        <v>26</v>
      </c>
      <c r="GH9" s="28" t="s">
        <v>26</v>
      </c>
    </row>
    <row r="10" spans="8:186" s="2" customFormat="1" ht="13.5">
      <c r="H10" s="4"/>
      <c r="CY10" s="2" t="s">
        <v>53</v>
      </c>
      <c r="DA10" s="2" t="s">
        <v>66</v>
      </c>
      <c r="ER10" s="2" t="s">
        <v>90</v>
      </c>
      <c r="ET10" s="2" t="s">
        <v>92</v>
      </c>
      <c r="EV10" s="2" t="s">
        <v>92</v>
      </c>
      <c r="GB10" s="28" t="s">
        <v>26</v>
      </c>
      <c r="GC10" s="28" t="s">
        <v>26</v>
      </c>
      <c r="GD10" s="28" t="s">
        <v>26</v>
      </c>
    </row>
    <row r="11" spans="8:104" s="2" customFormat="1" ht="13.5">
      <c r="H11" s="4"/>
      <c r="CW11" s="2" t="s">
        <v>26</v>
      </c>
      <c r="CZ11" s="2" t="s">
        <v>53</v>
      </c>
    </row>
    <row r="12" spans="8:100" s="2" customFormat="1" ht="13.5">
      <c r="H12" s="4"/>
      <c r="CV12" s="2" t="s">
        <v>26</v>
      </c>
    </row>
    <row r="13" spans="8:99" s="2" customFormat="1" ht="13.5">
      <c r="H13" s="4"/>
      <c r="CS13" s="2" t="s">
        <v>26</v>
      </c>
      <c r="CU13" s="2" t="s">
        <v>26</v>
      </c>
    </row>
    <row r="14" spans="8:96" s="2" customFormat="1" ht="13.5">
      <c r="H14" s="4"/>
      <c r="CP14" s="2" t="s">
        <v>26</v>
      </c>
      <c r="CR14" s="2" t="s">
        <v>26</v>
      </c>
    </row>
    <row r="15" spans="8:93" s="2" customFormat="1" ht="13.5">
      <c r="H15" s="4"/>
      <c r="CO15" s="2" t="s">
        <v>26</v>
      </c>
    </row>
    <row r="16" spans="8:92" s="2" customFormat="1" ht="13.5">
      <c r="H16" s="4"/>
      <c r="CL16" s="2" t="s">
        <v>26</v>
      </c>
      <c r="CN16" s="2" t="s">
        <v>26</v>
      </c>
    </row>
    <row r="17" spans="8:91" s="2" customFormat="1" ht="13.5">
      <c r="H17" s="4"/>
      <c r="CI17" s="2" t="s">
        <v>26</v>
      </c>
      <c r="CK17" s="2" t="s">
        <v>26</v>
      </c>
      <c r="CM17" s="2" t="s">
        <v>26</v>
      </c>
    </row>
    <row r="18" spans="8:86" s="2" customFormat="1" ht="13.5">
      <c r="H18" s="4"/>
      <c r="CH18" s="2" t="s">
        <v>26</v>
      </c>
    </row>
    <row r="19" spans="8:85" s="2" customFormat="1" ht="13.5">
      <c r="H19" s="4"/>
      <c r="CF19" s="2" t="s">
        <v>26</v>
      </c>
      <c r="CG19" s="2" t="s">
        <v>26</v>
      </c>
    </row>
    <row r="20" spans="8:83" s="2" customFormat="1" ht="13.5">
      <c r="H20" s="4"/>
      <c r="CD20" s="2" t="s">
        <v>26</v>
      </c>
      <c r="CE20" s="2" t="s">
        <v>26</v>
      </c>
    </row>
    <row r="21" spans="8:80" s="2" customFormat="1" ht="13.5">
      <c r="H21" s="4"/>
      <c r="BS21" s="2" t="s">
        <v>26</v>
      </c>
      <c r="BX21" s="2" t="s">
        <v>26</v>
      </c>
      <c r="BY21" s="2" t="s">
        <v>26</v>
      </c>
      <c r="CB21" s="2" t="s">
        <v>26</v>
      </c>
    </row>
    <row r="22" spans="8:79" s="2" customFormat="1" ht="13.5">
      <c r="H22" s="4"/>
      <c r="BR22" s="2" t="s">
        <v>26</v>
      </c>
      <c r="BT22" s="2" t="s">
        <v>26</v>
      </c>
      <c r="BW22" s="2" t="s">
        <v>26</v>
      </c>
      <c r="BZ22" s="2" t="s">
        <v>26</v>
      </c>
      <c r="CA22" s="2" t="s">
        <v>26</v>
      </c>
    </row>
    <row r="23" spans="8:73" s="2" customFormat="1" ht="13.5">
      <c r="H23" s="4"/>
      <c r="BQ23" s="2" t="s">
        <v>26</v>
      </c>
      <c r="BU23" s="2" t="s">
        <v>26</v>
      </c>
    </row>
    <row r="24" spans="8:68" s="2" customFormat="1" ht="13.5">
      <c r="H24" s="4"/>
      <c r="BK24" s="2" t="s">
        <v>26</v>
      </c>
      <c r="BM24" s="2" t="s">
        <v>26</v>
      </c>
      <c r="BP24" s="2" t="s">
        <v>26</v>
      </c>
    </row>
    <row r="25" spans="8:66" s="2" customFormat="1" ht="13.5">
      <c r="H25" s="4"/>
      <c r="BJ25" s="2" t="s">
        <v>26</v>
      </c>
      <c r="BL25" s="2" t="s">
        <v>26</v>
      </c>
      <c r="BN25" s="2" t="s">
        <v>26</v>
      </c>
    </row>
    <row r="26" spans="8:61" s="2" customFormat="1" ht="13.5">
      <c r="H26" s="4"/>
      <c r="BI26" s="2" t="s">
        <v>26</v>
      </c>
    </row>
    <row r="27" spans="8:59" s="2" customFormat="1" ht="13.5">
      <c r="H27" s="4"/>
      <c r="BD27" s="2" t="s">
        <v>26</v>
      </c>
      <c r="BE27" s="2" t="s">
        <v>26</v>
      </c>
      <c r="BG27" s="2" t="s">
        <v>26</v>
      </c>
    </row>
    <row r="28" spans="8:58" s="2" customFormat="1" ht="13.5">
      <c r="H28" s="4"/>
      <c r="BC28" s="2" t="s">
        <v>26</v>
      </c>
      <c r="BF28" s="2" t="s">
        <v>26</v>
      </c>
    </row>
    <row r="29" spans="8:54" s="2" customFormat="1" ht="13.5">
      <c r="H29" s="4"/>
      <c r="BB29" s="2" t="s">
        <v>26</v>
      </c>
    </row>
    <row r="30" spans="8:52" s="2" customFormat="1" ht="13.5">
      <c r="H30" s="4"/>
      <c r="AZ30" s="2" t="s">
        <v>26</v>
      </c>
    </row>
    <row r="31" spans="8:51" s="2" customFormat="1" ht="13.5">
      <c r="H31" s="4"/>
      <c r="AU31" s="2" t="s">
        <v>26</v>
      </c>
      <c r="AV31" s="2" t="s">
        <v>26</v>
      </c>
      <c r="AW31" s="2" t="s">
        <v>26</v>
      </c>
      <c r="AY31" s="2" t="s">
        <v>26</v>
      </c>
    </row>
    <row r="32" spans="8:50" s="2" customFormat="1" ht="13.5">
      <c r="H32" s="4"/>
      <c r="AS32" s="2" t="s">
        <v>26</v>
      </c>
      <c r="AX32" s="2" t="s">
        <v>26</v>
      </c>
    </row>
    <row r="33" spans="8:44" s="2" customFormat="1" ht="13.5">
      <c r="H33" s="4"/>
      <c r="AN33" s="2" t="s">
        <v>26</v>
      </c>
      <c r="AR33" s="2" t="s">
        <v>26</v>
      </c>
    </row>
    <row r="34" spans="8:171" s="2" customFormat="1" ht="13.5">
      <c r="H34" s="4"/>
      <c r="AK34" s="2" t="s">
        <v>26</v>
      </c>
      <c r="AM34" s="2" t="s">
        <v>26</v>
      </c>
      <c r="AO34" s="2" t="s">
        <v>26</v>
      </c>
      <c r="AQ34" s="2" t="s">
        <v>26</v>
      </c>
      <c r="FO34" s="2" t="s">
        <v>34</v>
      </c>
    </row>
    <row r="35" spans="8:195" s="2" customFormat="1" ht="13.5">
      <c r="H35" s="4"/>
      <c r="AI35" s="2" t="s">
        <v>26</v>
      </c>
      <c r="AL35" s="2" t="s">
        <v>26</v>
      </c>
      <c r="AP35" s="2" t="s">
        <v>26</v>
      </c>
      <c r="ER35" s="2" t="s">
        <v>23</v>
      </c>
      <c r="ET35" s="2" t="s">
        <v>23</v>
      </c>
      <c r="EV35" s="2" t="s">
        <v>23</v>
      </c>
      <c r="FD35" s="2" t="s">
        <v>23</v>
      </c>
      <c r="FE35" s="2" t="s">
        <v>23</v>
      </c>
      <c r="FN35" s="2" t="s">
        <v>34</v>
      </c>
      <c r="FP35" s="2" t="s">
        <v>34</v>
      </c>
      <c r="GL35" s="2" t="s">
        <v>22</v>
      </c>
      <c r="GM35" s="2" t="s">
        <v>22</v>
      </c>
    </row>
    <row r="36" spans="8:203" s="2" customFormat="1" ht="13.5">
      <c r="H36" s="4"/>
      <c r="Z36" s="2" t="s">
        <v>26</v>
      </c>
      <c r="AH36" s="2" t="s">
        <v>26</v>
      </c>
      <c r="DJ36" s="2" t="s">
        <v>34</v>
      </c>
      <c r="EQ36" s="2" t="s">
        <v>23</v>
      </c>
      <c r="ES36" s="2" t="s">
        <v>23</v>
      </c>
      <c r="EW36" s="2" t="s">
        <v>23</v>
      </c>
      <c r="EY36" s="2" t="s">
        <v>23</v>
      </c>
      <c r="EZ36" s="2" t="s">
        <v>23</v>
      </c>
      <c r="FC36" s="2" t="s">
        <v>23</v>
      </c>
      <c r="FF36" s="2" t="s">
        <v>23</v>
      </c>
      <c r="FK36" s="2" t="s">
        <v>34</v>
      </c>
      <c r="FL36" s="2" t="s">
        <v>34</v>
      </c>
      <c r="FM36" s="2" t="s">
        <v>34</v>
      </c>
      <c r="FQ36" s="2" t="s">
        <v>34</v>
      </c>
      <c r="GK36" s="2" t="s">
        <v>22</v>
      </c>
      <c r="GN36" s="2" t="s">
        <v>22</v>
      </c>
      <c r="GO36" s="2" t="s">
        <v>22</v>
      </c>
      <c r="GQ36" s="2" t="s">
        <v>22</v>
      </c>
      <c r="GR36" s="2" t="s">
        <v>22</v>
      </c>
      <c r="GT36" s="2" t="s">
        <v>22</v>
      </c>
      <c r="GU36" s="2" t="s">
        <v>22</v>
      </c>
    </row>
    <row r="37" spans="8:192" s="2" customFormat="1" ht="13.5">
      <c r="H37" s="4"/>
      <c r="X37" s="2" t="s">
        <v>26</v>
      </c>
      <c r="AA37" s="2" t="s">
        <v>26</v>
      </c>
      <c r="AC37" s="2" t="s">
        <v>22</v>
      </c>
      <c r="AD37" s="2" t="s">
        <v>26</v>
      </c>
      <c r="AG37" s="2" t="s">
        <v>26</v>
      </c>
      <c r="CF37" s="2" t="s">
        <v>23</v>
      </c>
      <c r="CG37" s="2" t="s">
        <v>23</v>
      </c>
      <c r="DD37" s="2" t="s">
        <v>34</v>
      </c>
      <c r="DI37" s="2" t="s">
        <v>34</v>
      </c>
      <c r="DK37" s="2" t="s">
        <v>34</v>
      </c>
      <c r="EP37" s="2" t="s">
        <v>23</v>
      </c>
      <c r="EQ37" s="2" t="s">
        <v>22</v>
      </c>
      <c r="EX37" s="2" t="s">
        <v>23</v>
      </c>
      <c r="FA37" s="2" t="s">
        <v>23</v>
      </c>
      <c r="FG37" s="2" t="s">
        <v>23</v>
      </c>
      <c r="FJ37" s="2" t="s">
        <v>34</v>
      </c>
      <c r="FR37" s="2" t="s">
        <v>34</v>
      </c>
      <c r="GE37" s="2" t="s">
        <v>22</v>
      </c>
      <c r="GH37" s="2" t="s">
        <v>22</v>
      </c>
      <c r="GJ37" s="2" t="s">
        <v>22</v>
      </c>
    </row>
    <row r="38" spans="8:203" s="2" customFormat="1" ht="13.5">
      <c r="H38" s="4"/>
      <c r="O38" s="2" t="s">
        <v>22</v>
      </c>
      <c r="T38" s="2" t="s">
        <v>22</v>
      </c>
      <c r="U38" s="2" t="s">
        <v>22</v>
      </c>
      <c r="W38" s="14" t="s">
        <v>21</v>
      </c>
      <c r="AB38" s="14" t="s">
        <v>21</v>
      </c>
      <c r="AC38" s="2" t="s">
        <v>26</v>
      </c>
      <c r="AD38" s="2" t="s">
        <v>22</v>
      </c>
      <c r="AE38" s="2" t="s">
        <v>26</v>
      </c>
      <c r="BP38" s="2" t="s">
        <v>23</v>
      </c>
      <c r="BW38" s="2" t="s">
        <v>23</v>
      </c>
      <c r="CE38" s="14" t="s">
        <v>45</v>
      </c>
      <c r="CF38" s="2" t="s">
        <v>22</v>
      </c>
      <c r="CG38" s="2" t="s">
        <v>22</v>
      </c>
      <c r="CH38" s="2" t="s">
        <v>23</v>
      </c>
      <c r="CO38" s="2" t="s">
        <v>22</v>
      </c>
      <c r="DC38" s="2" t="s">
        <v>34</v>
      </c>
      <c r="DL38" s="2" t="s">
        <v>34</v>
      </c>
      <c r="DW38" s="2" t="s">
        <v>22</v>
      </c>
      <c r="EO38" s="2" t="s">
        <v>23</v>
      </c>
      <c r="EP38" s="2" t="s">
        <v>22</v>
      </c>
      <c r="ER38" s="2" t="s">
        <v>22</v>
      </c>
      <c r="ET38" s="2" t="s">
        <v>22</v>
      </c>
      <c r="EW38" s="2" t="s">
        <v>22</v>
      </c>
      <c r="FH38" s="14" t="s">
        <v>43</v>
      </c>
      <c r="FT38" s="2" t="s">
        <v>34</v>
      </c>
      <c r="FU38" s="2" t="s">
        <v>34</v>
      </c>
      <c r="FV38" s="2" t="s">
        <v>34</v>
      </c>
      <c r="GB38" s="2" t="s">
        <v>22</v>
      </c>
      <c r="GC38" s="23" t="s">
        <v>47</v>
      </c>
      <c r="GD38" s="23" t="s">
        <v>47</v>
      </c>
      <c r="GF38" s="2" t="s">
        <v>22</v>
      </c>
      <c r="GG38" s="23" t="s">
        <v>47</v>
      </c>
      <c r="GI38" s="2" t="s">
        <v>22</v>
      </c>
      <c r="GL38" s="14" t="s">
        <v>43</v>
      </c>
      <c r="GM38" s="2" t="s">
        <v>23</v>
      </c>
      <c r="GN38" s="14" t="s">
        <v>43</v>
      </c>
      <c r="GO38" s="14" t="s">
        <v>43</v>
      </c>
      <c r="GQ38" s="2" t="s">
        <v>23</v>
      </c>
      <c r="GR38" s="2" t="s">
        <v>23</v>
      </c>
      <c r="GT38" s="2" t="s">
        <v>23</v>
      </c>
      <c r="GU38" s="14" t="s">
        <v>43</v>
      </c>
    </row>
    <row r="39" spans="8:202" s="2" customFormat="1" ht="13.5">
      <c r="H39" s="4"/>
      <c r="I39" s="14" t="s">
        <v>21</v>
      </c>
      <c r="L39" s="2" t="s">
        <v>22</v>
      </c>
      <c r="M39" s="2" t="s">
        <v>23</v>
      </c>
      <c r="N39" s="2" t="s">
        <v>22</v>
      </c>
      <c r="P39" s="2" t="s">
        <v>22</v>
      </c>
      <c r="Q39" s="2" t="s">
        <v>26</v>
      </c>
      <c r="S39" s="2" t="s">
        <v>22</v>
      </c>
      <c r="V39" s="14" t="s">
        <v>21</v>
      </c>
      <c r="X39" s="2" t="s">
        <v>22</v>
      </c>
      <c r="AA39" s="2" t="s">
        <v>22</v>
      </c>
      <c r="AC39" s="2" t="s">
        <v>23</v>
      </c>
      <c r="AE39" s="14" t="s">
        <v>45</v>
      </c>
      <c r="BL39" s="2" t="s">
        <v>23</v>
      </c>
      <c r="BN39" s="2" t="s">
        <v>23</v>
      </c>
      <c r="BQ39" s="2" t="s">
        <v>23</v>
      </c>
      <c r="BU39" s="2" t="s">
        <v>23</v>
      </c>
      <c r="BX39" s="2" t="s">
        <v>23</v>
      </c>
      <c r="BZ39" s="2" t="s">
        <v>23</v>
      </c>
      <c r="CA39" s="2" t="s">
        <v>23</v>
      </c>
      <c r="CD39" s="14" t="s">
        <v>45</v>
      </c>
      <c r="CH39" s="2" t="s">
        <v>22</v>
      </c>
      <c r="CI39" s="2" t="s">
        <v>23</v>
      </c>
      <c r="CL39" s="2" t="s">
        <v>23</v>
      </c>
      <c r="CN39" s="2" t="s">
        <v>22</v>
      </c>
      <c r="CP39" s="2" t="s">
        <v>22</v>
      </c>
      <c r="CR39" s="2" t="s">
        <v>22</v>
      </c>
      <c r="CU39" s="2" t="s">
        <v>23</v>
      </c>
      <c r="CW39" s="2" t="s">
        <v>23</v>
      </c>
      <c r="DA39" s="2" t="s">
        <v>34</v>
      </c>
      <c r="DB39" s="2" t="s">
        <v>34</v>
      </c>
      <c r="DM39" s="2" t="s">
        <v>34</v>
      </c>
      <c r="DN39" s="2" t="s">
        <v>22</v>
      </c>
      <c r="DQ39" s="2" t="s">
        <v>22</v>
      </c>
      <c r="DV39" s="2" t="s">
        <v>22</v>
      </c>
      <c r="DX39" s="2" t="s">
        <v>22</v>
      </c>
      <c r="EC39" s="23" t="s">
        <v>47</v>
      </c>
      <c r="ED39" s="2" t="s">
        <v>22</v>
      </c>
      <c r="EE39" s="2" t="s">
        <v>22</v>
      </c>
      <c r="EK39" s="2" t="s">
        <v>23</v>
      </c>
      <c r="EM39" s="2" t="s">
        <v>23</v>
      </c>
      <c r="EO39" s="2" t="s">
        <v>22</v>
      </c>
      <c r="EQ39" s="2" t="s">
        <v>34</v>
      </c>
      <c r="ES39" s="23" t="s">
        <v>47</v>
      </c>
      <c r="EV39" s="23" t="s">
        <v>47</v>
      </c>
      <c r="EX39" s="23" t="s">
        <v>47</v>
      </c>
      <c r="FG39" s="2" t="s">
        <v>34</v>
      </c>
      <c r="FJ39" s="2" t="s">
        <v>23</v>
      </c>
      <c r="FQ39" s="2" t="s">
        <v>22</v>
      </c>
      <c r="FX39" s="23" t="s">
        <v>47</v>
      </c>
      <c r="FY39" s="23" t="s">
        <v>47</v>
      </c>
      <c r="FZ39" s="23" t="s">
        <v>47</v>
      </c>
      <c r="GA39" s="23" t="s">
        <v>47</v>
      </c>
      <c r="GB39" s="2" t="s">
        <v>34</v>
      </c>
      <c r="GC39" s="2" t="s">
        <v>23</v>
      </c>
      <c r="GD39" s="2" t="s">
        <v>23</v>
      </c>
      <c r="GE39" s="14" t="s">
        <v>43</v>
      </c>
      <c r="GF39" s="14" t="s">
        <v>43</v>
      </c>
      <c r="GH39" s="14" t="s">
        <v>43</v>
      </c>
      <c r="GI39" s="14" t="s">
        <v>43</v>
      </c>
      <c r="GJ39" s="14" t="s">
        <v>43</v>
      </c>
      <c r="GK39" s="14" t="s">
        <v>43</v>
      </c>
      <c r="GM39" s="2" t="s">
        <v>34</v>
      </c>
      <c r="GQ39" s="2" t="s">
        <v>34</v>
      </c>
      <c r="GT39" s="2" t="s">
        <v>34</v>
      </c>
    </row>
    <row r="40" spans="8:200" s="2" customFormat="1" ht="13.5">
      <c r="H40" s="16" t="s">
        <v>21</v>
      </c>
      <c r="J40" s="12" t="s">
        <v>24</v>
      </c>
      <c r="L40" s="2" t="s">
        <v>23</v>
      </c>
      <c r="M40" s="14" t="s">
        <v>21</v>
      </c>
      <c r="N40" s="2" t="s">
        <v>23</v>
      </c>
      <c r="O40" s="2" t="s">
        <v>23</v>
      </c>
      <c r="P40" s="2" t="s">
        <v>26</v>
      </c>
      <c r="Q40" s="2" t="s">
        <v>22</v>
      </c>
      <c r="S40" s="2" t="s">
        <v>26</v>
      </c>
      <c r="U40" s="2" t="s">
        <v>26</v>
      </c>
      <c r="Z40" s="14" t="s">
        <v>45</v>
      </c>
      <c r="AB40" s="2" t="s">
        <v>23</v>
      </c>
      <c r="AD40" s="2" t="s">
        <v>23</v>
      </c>
      <c r="AG40" s="14" t="s">
        <v>45</v>
      </c>
      <c r="AH40" s="2" t="s">
        <v>34</v>
      </c>
      <c r="AL40" s="2" t="s">
        <v>23</v>
      </c>
      <c r="AW40" s="2" t="s">
        <v>22</v>
      </c>
      <c r="AX40" s="14" t="s">
        <v>45</v>
      </c>
      <c r="BG40" s="2" t="s">
        <v>23</v>
      </c>
      <c r="BI40" s="2" t="s">
        <v>22</v>
      </c>
      <c r="BJ40" s="2" t="s">
        <v>23</v>
      </c>
      <c r="BK40" s="2" t="s">
        <v>23</v>
      </c>
      <c r="BL40" s="2" t="s">
        <v>22</v>
      </c>
      <c r="BM40" s="14" t="s">
        <v>45</v>
      </c>
      <c r="BR40" s="2" t="s">
        <v>23</v>
      </c>
      <c r="BT40" s="2" t="s">
        <v>23</v>
      </c>
      <c r="BY40" s="14" t="s">
        <v>43</v>
      </c>
      <c r="BZ40" s="2" t="s">
        <v>34</v>
      </c>
      <c r="CB40" s="14" t="s">
        <v>45</v>
      </c>
      <c r="CI40" s="2" t="s">
        <v>22</v>
      </c>
      <c r="CK40" s="14" t="s">
        <v>45</v>
      </c>
      <c r="CM40" s="14" t="s">
        <v>45</v>
      </c>
      <c r="CS40" s="12" t="s">
        <v>52</v>
      </c>
      <c r="CU40" s="2" t="s">
        <v>34</v>
      </c>
      <c r="CV40" s="14" t="s">
        <v>45</v>
      </c>
      <c r="CY40" s="2" t="s">
        <v>23</v>
      </c>
      <c r="CZ40" s="2" t="s">
        <v>34</v>
      </c>
      <c r="DM40" s="2" t="s">
        <v>22</v>
      </c>
      <c r="DN40" s="2" t="s">
        <v>34</v>
      </c>
      <c r="DP40" s="23" t="s">
        <v>47</v>
      </c>
      <c r="DR40" s="2" t="s">
        <v>22</v>
      </c>
      <c r="DU40" s="2" t="s">
        <v>22</v>
      </c>
      <c r="DY40" s="2" t="s">
        <v>22</v>
      </c>
      <c r="EB40" s="23" t="s">
        <v>47</v>
      </c>
      <c r="ED40" s="2" t="s">
        <v>34</v>
      </c>
      <c r="EF40" s="2" t="s">
        <v>22</v>
      </c>
      <c r="EH40" s="14" t="s">
        <v>43</v>
      </c>
      <c r="EI40" s="2" t="s">
        <v>22</v>
      </c>
      <c r="EJ40" s="2" t="s">
        <v>23</v>
      </c>
      <c r="EK40" s="2" t="s">
        <v>22</v>
      </c>
      <c r="EL40" s="2" t="s">
        <v>23</v>
      </c>
      <c r="EM40" s="2" t="s">
        <v>22</v>
      </c>
      <c r="EP40" s="2" t="s">
        <v>34</v>
      </c>
      <c r="ER40" s="2" t="s">
        <v>34</v>
      </c>
      <c r="ET40" s="2" t="s">
        <v>34</v>
      </c>
      <c r="EW40" s="2" t="s">
        <v>34</v>
      </c>
      <c r="EY40" s="23" t="s">
        <v>47</v>
      </c>
      <c r="FA40" s="2" t="s">
        <v>22</v>
      </c>
      <c r="FF40" s="2" t="s">
        <v>34</v>
      </c>
      <c r="FK40" s="2" t="s">
        <v>23</v>
      </c>
      <c r="FL40" s="2" t="s">
        <v>23</v>
      </c>
      <c r="FM40" s="2" t="s">
        <v>23</v>
      </c>
      <c r="FP40" s="2" t="s">
        <v>22</v>
      </c>
      <c r="FR40" s="2" t="s">
        <v>22</v>
      </c>
      <c r="FT40" s="2" t="s">
        <v>22</v>
      </c>
      <c r="FU40" s="2" t="s">
        <v>22</v>
      </c>
      <c r="FV40" s="2" t="s">
        <v>22</v>
      </c>
      <c r="FX40" s="2" t="s">
        <v>25</v>
      </c>
      <c r="GB40" s="2" t="s">
        <v>23</v>
      </c>
      <c r="GG40" s="2" t="s">
        <v>23</v>
      </c>
      <c r="GR40" s="2" t="s">
        <v>34</v>
      </c>
    </row>
    <row r="41" spans="2:183" s="2" customFormat="1" ht="13.5">
      <c r="B41" s="2" t="s">
        <v>25</v>
      </c>
      <c r="E41" s="2" t="s">
        <v>26</v>
      </c>
      <c r="G41" s="14" t="s">
        <v>21</v>
      </c>
      <c r="H41" s="4"/>
      <c r="I41" s="2" t="s">
        <v>23</v>
      </c>
      <c r="L41" s="2" t="s">
        <v>26</v>
      </c>
      <c r="N41" s="2" t="s">
        <v>26</v>
      </c>
      <c r="O41" s="2" t="s">
        <v>26</v>
      </c>
      <c r="P41" s="2" t="s">
        <v>23</v>
      </c>
      <c r="S41" s="2" t="s">
        <v>23</v>
      </c>
      <c r="T41" s="2" t="s">
        <v>26</v>
      </c>
      <c r="V41" s="2" t="s">
        <v>23</v>
      </c>
      <c r="X41" s="2" t="s">
        <v>23</v>
      </c>
      <c r="AA41" s="2" t="s">
        <v>23</v>
      </c>
      <c r="AG41" s="2" t="s">
        <v>34</v>
      </c>
      <c r="AH41" s="14" t="s">
        <v>45</v>
      </c>
      <c r="AI41" s="14" t="s">
        <v>40</v>
      </c>
      <c r="AK41" s="2" t="s">
        <v>23</v>
      </c>
      <c r="AL41" s="2" t="s">
        <v>34</v>
      </c>
      <c r="AM41" s="2" t="s">
        <v>23</v>
      </c>
      <c r="AN41" s="2" t="s">
        <v>34</v>
      </c>
      <c r="AO41" s="2" t="s">
        <v>23</v>
      </c>
      <c r="AP41" s="2" t="s">
        <v>23</v>
      </c>
      <c r="AQ41" s="14" t="s">
        <v>47</v>
      </c>
      <c r="AR41" s="2" t="s">
        <v>23</v>
      </c>
      <c r="AS41" s="2" t="s">
        <v>22</v>
      </c>
      <c r="AU41" s="2" t="s">
        <v>23</v>
      </c>
      <c r="AV41" s="2" t="s">
        <v>22</v>
      </c>
      <c r="AW41" s="2" t="s">
        <v>23</v>
      </c>
      <c r="AY41" s="14" t="s">
        <v>45</v>
      </c>
      <c r="AZ41" s="2" t="s">
        <v>25</v>
      </c>
      <c r="BD41" s="2" t="s">
        <v>23</v>
      </c>
      <c r="BF41" s="2" t="s">
        <v>23</v>
      </c>
      <c r="BG41" s="2" t="s">
        <v>22</v>
      </c>
      <c r="BI41" s="2" t="s">
        <v>23</v>
      </c>
      <c r="BJ41" s="2" t="s">
        <v>22</v>
      </c>
      <c r="BK41" s="2" t="s">
        <v>22</v>
      </c>
      <c r="BN41" s="2" t="s">
        <v>22</v>
      </c>
      <c r="BS41" s="2" t="s">
        <v>23</v>
      </c>
      <c r="BU41" s="23" t="s">
        <v>47</v>
      </c>
      <c r="BX41" s="2" t="s">
        <v>34</v>
      </c>
      <c r="CA41" s="23" t="s">
        <v>47</v>
      </c>
      <c r="CL41" s="2" t="s">
        <v>22</v>
      </c>
      <c r="CN41" s="2" t="s">
        <v>23</v>
      </c>
      <c r="CP41" s="2" t="s">
        <v>23</v>
      </c>
      <c r="CR41" s="14" t="s">
        <v>43</v>
      </c>
      <c r="CU41" s="2" t="s">
        <v>22</v>
      </c>
      <c r="CV41" s="2" t="s">
        <v>34</v>
      </c>
      <c r="CW41" s="2" t="s">
        <v>22</v>
      </c>
      <c r="CY41" s="2" t="s">
        <v>34</v>
      </c>
      <c r="CZ41" s="14" t="s">
        <v>45</v>
      </c>
      <c r="DA41" s="2" t="s">
        <v>22</v>
      </c>
      <c r="DB41" s="2" t="s">
        <v>22</v>
      </c>
      <c r="DL41" s="2" t="s">
        <v>22</v>
      </c>
      <c r="DQ41" s="2" t="s">
        <v>34</v>
      </c>
      <c r="DT41" s="14" t="s">
        <v>45</v>
      </c>
      <c r="DW41" s="2" t="s">
        <v>34</v>
      </c>
      <c r="DY41" s="2" t="s">
        <v>34</v>
      </c>
      <c r="EA41" s="23" t="s">
        <v>47</v>
      </c>
      <c r="EE41" s="14" t="s">
        <v>43</v>
      </c>
      <c r="EF41" s="14" t="s">
        <v>43</v>
      </c>
      <c r="EH41" s="2" t="s">
        <v>22</v>
      </c>
      <c r="EI41" s="14" t="s">
        <v>43</v>
      </c>
      <c r="EJ41" s="23" t="s">
        <v>47</v>
      </c>
      <c r="EL41" s="23" t="s">
        <v>47</v>
      </c>
      <c r="EO41" s="2" t="s">
        <v>34</v>
      </c>
      <c r="EZ41" s="23" t="s">
        <v>47</v>
      </c>
      <c r="FC41" s="23" t="s">
        <v>47</v>
      </c>
      <c r="FE41" s="2" t="s">
        <v>34</v>
      </c>
      <c r="FN41" s="2" t="s">
        <v>23</v>
      </c>
      <c r="FO41" s="23" t="s">
        <v>51</v>
      </c>
      <c r="FT41" s="2" t="s">
        <v>25</v>
      </c>
      <c r="FU41" s="2" t="s">
        <v>25</v>
      </c>
      <c r="FV41" s="2" t="s">
        <v>25</v>
      </c>
      <c r="FX41" s="2" t="s">
        <v>23</v>
      </c>
      <c r="FY41" s="14" t="s">
        <v>48</v>
      </c>
      <c r="FZ41" s="2" t="s">
        <v>23</v>
      </c>
      <c r="GA41" s="2" t="s">
        <v>23</v>
      </c>
    </row>
    <row r="42" spans="1:182" s="2" customFormat="1" ht="13.5">
      <c r="A42" s="12" t="s">
        <v>27</v>
      </c>
      <c r="C42" s="12" t="s">
        <v>28</v>
      </c>
      <c r="F42" s="12" t="s">
        <v>29</v>
      </c>
      <c r="G42" s="2" t="s">
        <v>23</v>
      </c>
      <c r="H42" s="2" t="s">
        <v>23</v>
      </c>
      <c r="Q42" s="2" t="s">
        <v>23</v>
      </c>
      <c r="T42" s="2" t="s">
        <v>23</v>
      </c>
      <c r="U42" s="2" t="s">
        <v>23</v>
      </c>
      <c r="W42" s="14" t="s">
        <v>43</v>
      </c>
      <c r="X42" s="2" t="s">
        <v>34</v>
      </c>
      <c r="AA42" s="2" t="s">
        <v>34</v>
      </c>
      <c r="AE42" s="2" t="s">
        <v>34</v>
      </c>
      <c r="AH42" s="2" t="s">
        <v>25</v>
      </c>
      <c r="AI42" s="14" t="s">
        <v>45</v>
      </c>
      <c r="AK42" s="14" t="s">
        <v>40</v>
      </c>
      <c r="AL42" s="2" t="s">
        <v>22</v>
      </c>
      <c r="AM42" s="14" t="s">
        <v>40</v>
      </c>
      <c r="AN42" s="2" t="s">
        <v>23</v>
      </c>
      <c r="AO42" s="14" t="s">
        <v>40</v>
      </c>
      <c r="AP42" s="14" t="s">
        <v>47</v>
      </c>
      <c r="AQ42" s="2" t="s">
        <v>23</v>
      </c>
      <c r="AR42" s="14" t="s">
        <v>47</v>
      </c>
      <c r="AS42" s="14" t="s">
        <v>48</v>
      </c>
      <c r="AU42" s="14" t="s">
        <v>47</v>
      </c>
      <c r="AV42" s="2" t="s">
        <v>23</v>
      </c>
      <c r="AY42" s="14" t="s">
        <v>40</v>
      </c>
      <c r="AZ42" s="14" t="s">
        <v>45</v>
      </c>
      <c r="BB42" s="12" t="s">
        <v>50</v>
      </c>
      <c r="BC42" s="2" t="s">
        <v>23</v>
      </c>
      <c r="BD42" s="2" t="s">
        <v>22</v>
      </c>
      <c r="BE42" s="2" t="s">
        <v>23</v>
      </c>
      <c r="BF42" s="2" t="s">
        <v>22</v>
      </c>
      <c r="BK42" s="2" t="s">
        <v>34</v>
      </c>
      <c r="BN42" s="2" t="s">
        <v>34</v>
      </c>
      <c r="BP42" s="2" t="s">
        <v>22</v>
      </c>
      <c r="BR42" s="2" t="s">
        <v>34</v>
      </c>
      <c r="BT42" s="23" t="s">
        <v>47</v>
      </c>
      <c r="BW42" s="23" t="s">
        <v>47</v>
      </c>
      <c r="BZ42" s="2" t="s">
        <v>22</v>
      </c>
      <c r="CB42" s="2" t="s">
        <v>34</v>
      </c>
      <c r="CL42" s="2" t="s">
        <v>34</v>
      </c>
      <c r="CO42" s="2" t="s">
        <v>23</v>
      </c>
      <c r="CP42" s="2" t="s">
        <v>34</v>
      </c>
      <c r="CW42" s="2" t="s">
        <v>34</v>
      </c>
      <c r="CY42" s="2" t="s">
        <v>22</v>
      </c>
      <c r="DA42" s="2" t="s">
        <v>23</v>
      </c>
      <c r="DC42" s="2" t="s">
        <v>22</v>
      </c>
      <c r="DD42" s="2" t="s">
        <v>22</v>
      </c>
      <c r="DI42" s="2" t="s">
        <v>22</v>
      </c>
      <c r="DK42" s="2" t="s">
        <v>22</v>
      </c>
      <c r="DL42" s="2" t="s">
        <v>23</v>
      </c>
      <c r="DR42" s="14" t="s">
        <v>43</v>
      </c>
      <c r="DT42" s="2" t="s">
        <v>34</v>
      </c>
      <c r="DU42" s="14" t="s">
        <v>43</v>
      </c>
      <c r="DV42" s="2" t="s">
        <v>34</v>
      </c>
      <c r="DX42" s="2" t="s">
        <v>34</v>
      </c>
      <c r="ED42" s="2" t="s">
        <v>23</v>
      </c>
      <c r="EK42" s="2" t="s">
        <v>34</v>
      </c>
      <c r="EM42" s="2" t="s">
        <v>34</v>
      </c>
      <c r="FA42" s="2" t="s">
        <v>34</v>
      </c>
      <c r="FD42" s="23" t="s">
        <v>47</v>
      </c>
      <c r="FE42" s="2" t="s">
        <v>22</v>
      </c>
      <c r="FH42" s="2" t="s">
        <v>25</v>
      </c>
      <c r="FN42" s="23" t="s">
        <v>51</v>
      </c>
      <c r="FO42" s="2" t="s">
        <v>23</v>
      </c>
      <c r="FP42" s="2" t="s">
        <v>25</v>
      </c>
      <c r="FR42" s="2" t="s">
        <v>25</v>
      </c>
      <c r="FV42" s="2" t="s">
        <v>23</v>
      </c>
      <c r="FZ42" s="2" t="s">
        <v>25</v>
      </c>
    </row>
    <row r="43" spans="2:183" s="5" customFormat="1" ht="13.5">
      <c r="B43" s="13" t="s">
        <v>30</v>
      </c>
      <c r="E43" s="13" t="s">
        <v>31</v>
      </c>
      <c r="G43" s="5" t="s">
        <v>25</v>
      </c>
      <c r="H43" s="6" t="s">
        <v>25</v>
      </c>
      <c r="T43" s="5" t="s">
        <v>34</v>
      </c>
      <c r="V43" s="5" t="s">
        <v>34</v>
      </c>
      <c r="Z43" s="5" t="s">
        <v>34</v>
      </c>
      <c r="AB43" s="5" t="s">
        <v>34</v>
      </c>
      <c r="AD43" s="5" t="s">
        <v>34</v>
      </c>
      <c r="AG43" s="6" t="s">
        <v>25</v>
      </c>
      <c r="AK43" s="5" t="s">
        <v>22</v>
      </c>
      <c r="AL43" s="6" t="s">
        <v>25</v>
      </c>
      <c r="AM43" s="5" t="s">
        <v>22</v>
      </c>
      <c r="AN43" s="6" t="s">
        <v>25</v>
      </c>
      <c r="AO43" s="5" t="s">
        <v>22</v>
      </c>
      <c r="AP43" s="6" t="s">
        <v>25</v>
      </c>
      <c r="AR43" s="5" t="s">
        <v>25</v>
      </c>
      <c r="AS43" s="5" t="s">
        <v>34</v>
      </c>
      <c r="AU43" s="6" t="s">
        <v>25</v>
      </c>
      <c r="AV43" s="15" t="s">
        <v>40</v>
      </c>
      <c r="AW43" s="6" t="s">
        <v>25</v>
      </c>
      <c r="AX43" s="15" t="s">
        <v>40</v>
      </c>
      <c r="AZ43" s="5" t="s">
        <v>34</v>
      </c>
      <c r="BB43" s="5" t="s">
        <v>23</v>
      </c>
      <c r="BC43" s="13" t="s">
        <v>50</v>
      </c>
      <c r="BE43" s="15" t="s">
        <v>51</v>
      </c>
      <c r="BF43" s="5" t="s">
        <v>34</v>
      </c>
      <c r="BJ43" s="5" t="s">
        <v>34</v>
      </c>
      <c r="BL43" s="5" t="s">
        <v>34</v>
      </c>
      <c r="BM43" s="5" t="s">
        <v>34</v>
      </c>
      <c r="BP43" s="5" t="s">
        <v>34</v>
      </c>
      <c r="BQ43" s="15" t="s">
        <v>47</v>
      </c>
      <c r="BS43" s="15" t="s">
        <v>47</v>
      </c>
      <c r="BX43" s="5" t="s">
        <v>22</v>
      </c>
      <c r="BY43" s="5" t="s">
        <v>22</v>
      </c>
      <c r="CD43" s="5" t="s">
        <v>34</v>
      </c>
      <c r="CG43" s="5" t="s">
        <v>34</v>
      </c>
      <c r="CI43" s="5" t="s">
        <v>34</v>
      </c>
      <c r="CK43" s="5" t="s">
        <v>34</v>
      </c>
      <c r="CM43" s="5" t="s">
        <v>34</v>
      </c>
      <c r="CO43" s="5" t="s">
        <v>34</v>
      </c>
      <c r="DB43" s="5" t="s">
        <v>23</v>
      </c>
      <c r="DJ43" s="5" t="s">
        <v>22</v>
      </c>
      <c r="DK43" s="5" t="s">
        <v>23</v>
      </c>
      <c r="DM43" s="5" t="s">
        <v>23</v>
      </c>
      <c r="DQ43" s="5" t="s">
        <v>23</v>
      </c>
      <c r="DV43" s="5" t="s">
        <v>23</v>
      </c>
      <c r="EA43" s="5" t="s">
        <v>23</v>
      </c>
      <c r="EC43" s="5" t="s">
        <v>23</v>
      </c>
      <c r="FF43" s="5" t="s">
        <v>22</v>
      </c>
      <c r="FG43" s="5" t="s">
        <v>25</v>
      </c>
      <c r="FJ43" s="5" t="s">
        <v>25</v>
      </c>
      <c r="FK43" s="5" t="s">
        <v>22</v>
      </c>
      <c r="FL43" s="5" t="s">
        <v>25</v>
      </c>
      <c r="FM43" s="15" t="s">
        <v>51</v>
      </c>
      <c r="FP43" s="5" t="s">
        <v>23</v>
      </c>
      <c r="FQ43" s="5" t="s">
        <v>25</v>
      </c>
      <c r="FR43" s="5" t="s">
        <v>23</v>
      </c>
      <c r="FU43" s="5" t="s">
        <v>23</v>
      </c>
      <c r="GA43" s="5" t="s">
        <v>25</v>
      </c>
    </row>
    <row r="44" spans="1:184" s="2" customFormat="1" ht="13.5">
      <c r="A44" s="12" t="s">
        <v>32</v>
      </c>
      <c r="C44" s="12" t="s">
        <v>33</v>
      </c>
      <c r="F44" s="2" t="s">
        <v>34</v>
      </c>
      <c r="I44" s="2" t="s">
        <v>25</v>
      </c>
      <c r="Q44" s="2" t="s">
        <v>25</v>
      </c>
      <c r="S44" s="2" t="s">
        <v>34</v>
      </c>
      <c r="T44" s="2" t="s">
        <v>25</v>
      </c>
      <c r="U44" s="14" t="s">
        <v>40</v>
      </c>
      <c r="AA44" s="2" t="s">
        <v>25</v>
      </c>
      <c r="AB44" s="2" t="s">
        <v>25</v>
      </c>
      <c r="AC44" s="14" t="s">
        <v>40</v>
      </c>
      <c r="AE44" s="2" t="s">
        <v>25</v>
      </c>
      <c r="AN44" s="2" t="s">
        <v>22</v>
      </c>
      <c r="AQ44" s="2" t="s">
        <v>25</v>
      </c>
      <c r="AW44" s="2" t="s">
        <v>34</v>
      </c>
      <c r="BD44" s="14" t="s">
        <v>40</v>
      </c>
      <c r="BE44" s="2" t="s">
        <v>34</v>
      </c>
      <c r="BF44" s="2" t="s">
        <v>25</v>
      </c>
      <c r="BG44" s="2" t="s">
        <v>34</v>
      </c>
      <c r="BI44" s="2" t="s">
        <v>34</v>
      </c>
      <c r="BR44" s="2" t="s">
        <v>22</v>
      </c>
      <c r="CE44" s="2" t="s">
        <v>34</v>
      </c>
      <c r="CF44" s="2" t="s">
        <v>34</v>
      </c>
      <c r="CH44" s="2" t="s">
        <v>34</v>
      </c>
      <c r="CN44" s="2" t="s">
        <v>34</v>
      </c>
      <c r="DC44" s="2" t="s">
        <v>23</v>
      </c>
      <c r="DD44" s="2" t="s">
        <v>23</v>
      </c>
      <c r="DJ44" s="2" t="s">
        <v>23</v>
      </c>
      <c r="DN44" s="2" t="s">
        <v>23</v>
      </c>
      <c r="DP44" s="2" t="s">
        <v>23</v>
      </c>
      <c r="DW44" s="2" t="s">
        <v>23</v>
      </c>
      <c r="DY44" s="2" t="s">
        <v>23</v>
      </c>
      <c r="EB44" s="2" t="s">
        <v>23</v>
      </c>
      <c r="EX44" s="2" t="s">
        <v>25</v>
      </c>
      <c r="FA44" s="2" t="s">
        <v>25</v>
      </c>
      <c r="FG44" s="2" t="s">
        <v>22</v>
      </c>
      <c r="FJ44" s="2" t="s">
        <v>22</v>
      </c>
      <c r="FK44" s="2" t="s">
        <v>25</v>
      </c>
      <c r="FL44" s="2" t="s">
        <v>22</v>
      </c>
      <c r="FQ44" s="2" t="s">
        <v>23</v>
      </c>
      <c r="FT44" s="2" t="s">
        <v>23</v>
      </c>
      <c r="GB44" s="2" t="s">
        <v>25</v>
      </c>
    </row>
    <row r="45" spans="2:200" s="2" customFormat="1" ht="13.5">
      <c r="B45" s="2" t="s">
        <v>34</v>
      </c>
      <c r="E45" s="2" t="s">
        <v>35</v>
      </c>
      <c r="G45" s="2" t="s">
        <v>34</v>
      </c>
      <c r="H45" s="4"/>
      <c r="J45" s="2" t="s">
        <v>25</v>
      </c>
      <c r="L45" s="2" t="s">
        <v>25</v>
      </c>
      <c r="N45" s="2" t="s">
        <v>25</v>
      </c>
      <c r="O45" s="2" t="s">
        <v>34</v>
      </c>
      <c r="P45" s="2" t="s">
        <v>25</v>
      </c>
      <c r="Q45" s="2" t="s">
        <v>34</v>
      </c>
      <c r="S45" s="2" t="s">
        <v>25</v>
      </c>
      <c r="V45" s="2" t="s">
        <v>25</v>
      </c>
      <c r="Z45" s="2" t="s">
        <v>25</v>
      </c>
      <c r="AD45" s="2" t="s">
        <v>25</v>
      </c>
      <c r="BG45" s="2" t="s">
        <v>25</v>
      </c>
      <c r="BI45" s="2" t="s">
        <v>25</v>
      </c>
      <c r="DI45" s="2" t="s">
        <v>23</v>
      </c>
      <c r="DX45" s="2" t="s">
        <v>23</v>
      </c>
      <c r="EK45" s="2" t="s">
        <v>25</v>
      </c>
      <c r="EM45" s="2" t="s">
        <v>25</v>
      </c>
      <c r="EW45" s="2" t="s">
        <v>25</v>
      </c>
      <c r="EY45" s="2" t="s">
        <v>25</v>
      </c>
      <c r="EZ45" s="2" t="s">
        <v>25</v>
      </c>
      <c r="FC45" s="2" t="s">
        <v>25</v>
      </c>
      <c r="FE45" s="2" t="s">
        <v>25</v>
      </c>
      <c r="FH45" s="2" t="s">
        <v>22</v>
      </c>
      <c r="GC45" s="2" t="s">
        <v>25</v>
      </c>
      <c r="GD45" s="2" t="s">
        <v>25</v>
      </c>
      <c r="GF45" s="2" t="s">
        <v>25</v>
      </c>
      <c r="GG45" s="2" t="s">
        <v>25</v>
      </c>
      <c r="GH45" s="2" t="s">
        <v>25</v>
      </c>
      <c r="GR45" s="2" t="s">
        <v>25</v>
      </c>
    </row>
    <row r="46" spans="6:202" s="2" customFormat="1" ht="13.5">
      <c r="F46" s="2" t="s">
        <v>35</v>
      </c>
      <c r="G46" s="2" t="s">
        <v>35</v>
      </c>
      <c r="H46" s="2" t="s">
        <v>34</v>
      </c>
      <c r="J46" s="2" t="s">
        <v>34</v>
      </c>
      <c r="L46" s="2" t="s">
        <v>34</v>
      </c>
      <c r="M46" s="14" t="s">
        <v>36</v>
      </c>
      <c r="N46" s="2" t="s">
        <v>34</v>
      </c>
      <c r="O46" s="2" t="s">
        <v>25</v>
      </c>
      <c r="P46" s="2" t="s">
        <v>34</v>
      </c>
      <c r="W46" s="2" t="s">
        <v>25</v>
      </c>
      <c r="X46" s="2" t="s">
        <v>25</v>
      </c>
      <c r="BJ46" s="2" t="s">
        <v>25</v>
      </c>
      <c r="CB46" s="2" t="s">
        <v>25</v>
      </c>
      <c r="CN46" s="2" t="s">
        <v>25</v>
      </c>
      <c r="DX46" s="2" t="s">
        <v>25</v>
      </c>
      <c r="EA46" s="2" t="s">
        <v>25</v>
      </c>
      <c r="EF46" s="2" t="s">
        <v>25</v>
      </c>
      <c r="EI46" s="2" t="s">
        <v>25</v>
      </c>
      <c r="EJ46" s="2" t="s">
        <v>25</v>
      </c>
      <c r="EL46" s="2" t="s">
        <v>25</v>
      </c>
      <c r="EO46" s="2" t="s">
        <v>25</v>
      </c>
      <c r="ES46" s="2" t="s">
        <v>25</v>
      </c>
      <c r="EV46" s="2" t="s">
        <v>25</v>
      </c>
      <c r="FD46" s="2" t="s">
        <v>25</v>
      </c>
      <c r="GE46" s="2" t="s">
        <v>25</v>
      </c>
      <c r="GI46" s="2" t="s">
        <v>25</v>
      </c>
      <c r="GN46" s="2" t="s">
        <v>25</v>
      </c>
      <c r="GQ46" s="2" t="s">
        <v>25</v>
      </c>
      <c r="GT46" s="2" t="s">
        <v>25</v>
      </c>
    </row>
    <row r="47" spans="8:203" s="2" customFormat="1" ht="13.5">
      <c r="H47" s="4" t="s">
        <v>35</v>
      </c>
      <c r="I47" s="2" t="s">
        <v>34</v>
      </c>
      <c r="J47" s="2" t="s">
        <v>35</v>
      </c>
      <c r="L47" s="2" t="s">
        <v>35</v>
      </c>
      <c r="M47" s="2" t="s">
        <v>34</v>
      </c>
      <c r="N47" s="2" t="s">
        <v>35</v>
      </c>
      <c r="P47" s="2" t="s">
        <v>35</v>
      </c>
      <c r="BK47" s="2" t="s">
        <v>25</v>
      </c>
      <c r="BL47" s="2" t="s">
        <v>25</v>
      </c>
      <c r="BM47" s="2" t="s">
        <v>25</v>
      </c>
      <c r="BR47" s="2" t="s">
        <v>25</v>
      </c>
      <c r="CA47" s="2" t="s">
        <v>25</v>
      </c>
      <c r="CD47" s="2" t="s">
        <v>25</v>
      </c>
      <c r="CI47" s="2" t="s">
        <v>25</v>
      </c>
      <c r="CK47" s="2" t="s">
        <v>25</v>
      </c>
      <c r="CM47" s="2" t="s">
        <v>25</v>
      </c>
      <c r="CO47" s="2" t="s">
        <v>25</v>
      </c>
      <c r="DW47" s="2" t="s">
        <v>25</v>
      </c>
      <c r="DY47" s="2" t="s">
        <v>25</v>
      </c>
      <c r="EB47" s="2" t="s">
        <v>25</v>
      </c>
      <c r="EE47" s="2" t="s">
        <v>25</v>
      </c>
      <c r="EH47" s="2" t="s">
        <v>25</v>
      </c>
      <c r="EP47" s="2" t="s">
        <v>25</v>
      </c>
      <c r="ER47" s="2" t="s">
        <v>25</v>
      </c>
      <c r="ET47" s="2" t="s">
        <v>25</v>
      </c>
      <c r="GJ47" s="2" t="s">
        <v>25</v>
      </c>
      <c r="GK47" s="2" t="s">
        <v>25</v>
      </c>
      <c r="GM47" s="2" t="s">
        <v>25</v>
      </c>
      <c r="GO47" s="2" t="s">
        <v>25</v>
      </c>
      <c r="GU47" s="2" t="s">
        <v>25</v>
      </c>
    </row>
    <row r="48" spans="9:194" s="2" customFormat="1" ht="13.5">
      <c r="I48" s="2" t="s">
        <v>35</v>
      </c>
      <c r="O48" s="2" t="s">
        <v>35</v>
      </c>
      <c r="Q48" s="2" t="s">
        <v>35</v>
      </c>
      <c r="BN48" s="2" t="s">
        <v>25</v>
      </c>
      <c r="BQ48" s="2" t="s">
        <v>25</v>
      </c>
      <c r="BS48" s="2" t="s">
        <v>25</v>
      </c>
      <c r="BX48" s="2" t="s">
        <v>25</v>
      </c>
      <c r="BY48" s="2" t="s">
        <v>25</v>
      </c>
      <c r="BZ48" s="2" t="s">
        <v>25</v>
      </c>
      <c r="CE48" s="2" t="s">
        <v>25</v>
      </c>
      <c r="CH48" s="2" t="s">
        <v>25</v>
      </c>
      <c r="CL48" s="2" t="s">
        <v>25</v>
      </c>
      <c r="CP48" s="2" t="s">
        <v>25</v>
      </c>
      <c r="CR48" s="2" t="s">
        <v>25</v>
      </c>
      <c r="CW48" s="2" t="s">
        <v>25</v>
      </c>
      <c r="CZ48" s="2" t="s">
        <v>25</v>
      </c>
      <c r="DC48" s="2" t="s">
        <v>25</v>
      </c>
      <c r="DD48" s="2" t="s">
        <v>25</v>
      </c>
      <c r="DJ48" s="2" t="s">
        <v>25</v>
      </c>
      <c r="DN48" s="2" t="s">
        <v>25</v>
      </c>
      <c r="DP48" s="2" t="s">
        <v>25</v>
      </c>
      <c r="DR48" s="2" t="s">
        <v>25</v>
      </c>
      <c r="DT48" s="2" t="s">
        <v>25</v>
      </c>
      <c r="DU48" s="2" t="s">
        <v>25</v>
      </c>
      <c r="DV48" s="2" t="s">
        <v>25</v>
      </c>
      <c r="EC48" s="2" t="s">
        <v>25</v>
      </c>
      <c r="ED48" s="2" t="s">
        <v>25</v>
      </c>
      <c r="EQ48" s="2" t="s">
        <v>25</v>
      </c>
      <c r="GL48" s="2" t="s">
        <v>25</v>
      </c>
    </row>
    <row r="49" spans="8:121" s="2" customFormat="1" ht="13.5">
      <c r="H49" s="4"/>
      <c r="S49" s="2" t="s">
        <v>35</v>
      </c>
      <c r="BP49" s="2" t="s">
        <v>25</v>
      </c>
      <c r="BT49" s="2" t="s">
        <v>25</v>
      </c>
      <c r="BW49" s="2" t="s">
        <v>25</v>
      </c>
      <c r="CF49" s="2" t="s">
        <v>25</v>
      </c>
      <c r="CG49" s="2" t="s">
        <v>25</v>
      </c>
      <c r="CS49" s="2" t="s">
        <v>25</v>
      </c>
      <c r="CV49" s="2" t="s">
        <v>25</v>
      </c>
      <c r="CY49" s="2" t="s">
        <v>25</v>
      </c>
      <c r="DA49" s="2" t="s">
        <v>25</v>
      </c>
      <c r="DB49" s="2" t="s">
        <v>25</v>
      </c>
      <c r="DI49" s="2" t="s">
        <v>25</v>
      </c>
      <c r="DK49" s="2" t="s">
        <v>25</v>
      </c>
      <c r="DM49" s="2" t="s">
        <v>25</v>
      </c>
      <c r="DQ49" s="2" t="s">
        <v>25</v>
      </c>
    </row>
    <row r="50" spans="8:116" s="2" customFormat="1" ht="13.5">
      <c r="H50" s="4"/>
      <c r="T50" s="2" t="s">
        <v>35</v>
      </c>
      <c r="U50" s="2" t="s">
        <v>35</v>
      </c>
      <c r="BU50" s="2" t="s">
        <v>25</v>
      </c>
      <c r="CU50" s="2" t="s">
        <v>25</v>
      </c>
      <c r="DL50" s="2" t="s">
        <v>25</v>
      </c>
    </row>
    <row r="51" s="2" customFormat="1" ht="13.5">
      <c r="V51" s="2" t="s">
        <v>35</v>
      </c>
    </row>
    <row r="52" s="2" customFormat="1" ht="13.5">
      <c r="W52" s="2" t="s">
        <v>35</v>
      </c>
    </row>
    <row r="53" s="2" customFormat="1" ht="13.5">
      <c r="X53" s="2" t="s">
        <v>35</v>
      </c>
    </row>
    <row r="54" s="2" customFormat="1" ht="13.5">
      <c r="Z54" s="2" t="s">
        <v>35</v>
      </c>
    </row>
    <row r="55" spans="27:42" s="2" customFormat="1" ht="13.5">
      <c r="AA55" s="2" t="s">
        <v>35</v>
      </c>
      <c r="AB55" s="2" t="s">
        <v>35</v>
      </c>
      <c r="AD55" s="2" t="s">
        <v>35</v>
      </c>
      <c r="AN55" s="2" t="s">
        <v>35</v>
      </c>
      <c r="AP55" s="2" t="s">
        <v>35</v>
      </c>
    </row>
    <row r="56" spans="29:43" s="2" customFormat="1" ht="13.5">
      <c r="AC56" s="2" t="s">
        <v>35</v>
      </c>
      <c r="AE56" s="2" t="s">
        <v>35</v>
      </c>
      <c r="AK56" s="2" t="s">
        <v>35</v>
      </c>
      <c r="AM56" s="2" t="s">
        <v>35</v>
      </c>
      <c r="AO56" s="2" t="s">
        <v>35</v>
      </c>
      <c r="AQ56" s="2" t="s">
        <v>35</v>
      </c>
    </row>
    <row r="57" spans="33:44" s="2" customFormat="1" ht="13.5">
      <c r="AG57" s="2" t="s">
        <v>35</v>
      </c>
      <c r="AI57" s="2" t="s">
        <v>35</v>
      </c>
      <c r="AL57" s="2" t="s">
        <v>35</v>
      </c>
      <c r="AR57" s="2" t="s">
        <v>35</v>
      </c>
    </row>
    <row r="58" spans="34:48" s="2" customFormat="1" ht="13.5">
      <c r="AH58" s="2" t="s">
        <v>35</v>
      </c>
      <c r="AS58" s="2" t="s">
        <v>35</v>
      </c>
      <c r="AV58" s="2" t="s">
        <v>35</v>
      </c>
    </row>
    <row r="59" spans="47:57" s="2" customFormat="1" ht="13.5">
      <c r="AU59" s="2" t="s">
        <v>35</v>
      </c>
      <c r="AW59" s="2" t="s">
        <v>35</v>
      </c>
      <c r="BC59" s="2" t="s">
        <v>35</v>
      </c>
      <c r="BE59" s="2" t="s">
        <v>35</v>
      </c>
    </row>
    <row r="60" spans="50:58" s="2" customFormat="1" ht="13.5">
      <c r="AX60" s="2" t="s">
        <v>35</v>
      </c>
      <c r="AZ60" s="2" t="s">
        <v>35</v>
      </c>
      <c r="BB60" s="2" t="s">
        <v>35</v>
      </c>
      <c r="BD60" s="2" t="s">
        <v>35</v>
      </c>
      <c r="BF60" s="2" t="s">
        <v>35</v>
      </c>
    </row>
    <row r="61" spans="51:59" s="2" customFormat="1" ht="13.5">
      <c r="AY61" s="2" t="s">
        <v>35</v>
      </c>
      <c r="BG61" s="2" t="s">
        <v>35</v>
      </c>
    </row>
    <row r="62" spans="61:71" s="2" customFormat="1" ht="13.5">
      <c r="BI62" s="2" t="s">
        <v>35</v>
      </c>
      <c r="BP62" s="2" t="s">
        <v>35</v>
      </c>
      <c r="BQ62" s="2" t="s">
        <v>35</v>
      </c>
      <c r="BS62" s="2" t="s">
        <v>35</v>
      </c>
    </row>
    <row r="63" spans="62:72" s="2" customFormat="1" ht="13.5">
      <c r="BJ63" s="2" t="s">
        <v>35</v>
      </c>
      <c r="BN63" s="2" t="s">
        <v>35</v>
      </c>
      <c r="BR63" s="2" t="s">
        <v>35</v>
      </c>
      <c r="BT63" s="2" t="s">
        <v>35</v>
      </c>
    </row>
    <row r="64" spans="63:73" s="2" customFormat="1" ht="13.5">
      <c r="BK64" s="2" t="s">
        <v>35</v>
      </c>
      <c r="BL64" s="2" t="s">
        <v>35</v>
      </c>
      <c r="BM64" s="2" t="s">
        <v>35</v>
      </c>
      <c r="BU64" s="2" t="s">
        <v>35</v>
      </c>
    </row>
    <row r="65" s="2" customFormat="1" ht="13.5">
      <c r="BW65" s="2" t="s">
        <v>35</v>
      </c>
    </row>
    <row r="66" spans="76:77" s="2" customFormat="1" ht="13.5">
      <c r="BX66" s="2" t="s">
        <v>35</v>
      </c>
      <c r="BY66" s="2" t="s">
        <v>35</v>
      </c>
    </row>
    <row r="67" s="2" customFormat="1" ht="13.5">
      <c r="BZ67" s="2" t="s">
        <v>35</v>
      </c>
    </row>
    <row r="68" s="2" customFormat="1" ht="13.5">
      <c r="CA68" s="2" t="s">
        <v>35</v>
      </c>
    </row>
    <row r="69" s="2" customFormat="1" ht="13.5">
      <c r="CB69" s="2" t="s">
        <v>35</v>
      </c>
    </row>
    <row r="70" spans="82:83" s="2" customFormat="1" ht="13.5">
      <c r="CD70" s="2" t="s">
        <v>35</v>
      </c>
      <c r="CE70" s="2" t="s">
        <v>35</v>
      </c>
    </row>
    <row r="71" spans="84:91" s="2" customFormat="1" ht="13.5">
      <c r="CF71" s="2" t="s">
        <v>35</v>
      </c>
      <c r="CH71" s="2" t="s">
        <v>35</v>
      </c>
      <c r="CK71" s="2" t="s">
        <v>35</v>
      </c>
      <c r="CM71" s="2" t="s">
        <v>35</v>
      </c>
    </row>
    <row r="72" spans="85:92" s="2" customFormat="1" ht="13.5">
      <c r="CG72" s="2" t="s">
        <v>35</v>
      </c>
      <c r="CI72" s="2" t="s">
        <v>35</v>
      </c>
      <c r="CL72" s="2" t="s">
        <v>35</v>
      </c>
      <c r="CN72" s="2" t="s">
        <v>35</v>
      </c>
    </row>
    <row r="73" s="2" customFormat="1" ht="13.5">
      <c r="CO73" s="2" t="s">
        <v>35</v>
      </c>
    </row>
    <row r="74" s="2" customFormat="1" ht="13.5">
      <c r="CP74" s="2" t="s">
        <v>35</v>
      </c>
    </row>
    <row r="75" spans="96:99" s="2" customFormat="1" ht="13.5">
      <c r="CR75" s="2" t="s">
        <v>35</v>
      </c>
      <c r="CU75" s="2" t="s">
        <v>35</v>
      </c>
    </row>
    <row r="76" spans="97:103" s="2" customFormat="1" ht="13.5">
      <c r="CS76" s="2" t="s">
        <v>35</v>
      </c>
      <c r="CV76" s="2" t="s">
        <v>35</v>
      </c>
      <c r="CY76" s="2" t="s">
        <v>35</v>
      </c>
    </row>
    <row r="77" spans="101:106" s="2" customFormat="1" ht="13.5">
      <c r="CW77" s="2" t="s">
        <v>35</v>
      </c>
      <c r="CZ77" s="2" t="s">
        <v>35</v>
      </c>
      <c r="DA77" s="2" t="s">
        <v>35</v>
      </c>
      <c r="DB77" s="2" t="s">
        <v>35</v>
      </c>
    </row>
    <row r="78" spans="107:113" s="2" customFormat="1" ht="13.5">
      <c r="DC78" s="2" t="s">
        <v>35</v>
      </c>
      <c r="DI78" s="2" t="s">
        <v>35</v>
      </c>
    </row>
    <row r="79" spans="108:114" s="2" customFormat="1" ht="13.5">
      <c r="DD79" s="2" t="s">
        <v>35</v>
      </c>
      <c r="DJ79" s="2" t="s">
        <v>35</v>
      </c>
    </row>
    <row r="80" s="2" customFormat="1" ht="13.5">
      <c r="DK80" s="2" t="s">
        <v>35</v>
      </c>
    </row>
    <row r="81" s="2" customFormat="1" ht="13.5">
      <c r="DL81" s="2" t="s">
        <v>35</v>
      </c>
    </row>
    <row r="82" spans="117:128" s="2" customFormat="1" ht="13.5">
      <c r="DM82" s="2" t="s">
        <v>35</v>
      </c>
      <c r="DQ82" s="2" t="s">
        <v>35</v>
      </c>
      <c r="DT82" s="2" t="s">
        <v>35</v>
      </c>
      <c r="DV82" s="2" t="s">
        <v>35</v>
      </c>
      <c r="DX82" s="2" t="s">
        <v>35</v>
      </c>
    </row>
    <row r="83" spans="118:136" s="2" customFormat="1" ht="13.5">
      <c r="DN83" s="2" t="s">
        <v>35</v>
      </c>
      <c r="DP83" s="2" t="s">
        <v>35</v>
      </c>
      <c r="DR83" s="2" t="s">
        <v>35</v>
      </c>
      <c r="DU83" s="2" t="s">
        <v>35</v>
      </c>
      <c r="DW83" s="2" t="s">
        <v>35</v>
      </c>
      <c r="DY83" s="2" t="s">
        <v>35</v>
      </c>
      <c r="EB83" s="2" t="s">
        <v>35</v>
      </c>
      <c r="EF83" s="2" t="s">
        <v>35</v>
      </c>
    </row>
    <row r="84" spans="131:138" s="2" customFormat="1" ht="13.5">
      <c r="EA84" s="2" t="s">
        <v>35</v>
      </c>
      <c r="EC84" s="2" t="s">
        <v>35</v>
      </c>
      <c r="ED84" s="2" t="s">
        <v>35</v>
      </c>
      <c r="EE84" s="2" t="s">
        <v>35</v>
      </c>
      <c r="EH84" s="2" t="s">
        <v>35</v>
      </c>
    </row>
    <row r="85" spans="139:142" s="2" customFormat="1" ht="13.5">
      <c r="EI85" s="2" t="s">
        <v>35</v>
      </c>
      <c r="EJ85" s="2" t="s">
        <v>35</v>
      </c>
      <c r="EL85" s="2" t="s">
        <v>35</v>
      </c>
    </row>
    <row r="86" spans="141:143" s="2" customFormat="1" ht="13.5">
      <c r="EK86" s="2" t="s">
        <v>35</v>
      </c>
      <c r="EM86" s="2" t="s">
        <v>35</v>
      </c>
    </row>
    <row r="87" spans="145:184" s="2" customFormat="1" ht="13.5">
      <c r="EO87" s="2" t="s">
        <v>35</v>
      </c>
      <c r="GA87" s="2" t="s">
        <v>35</v>
      </c>
      <c r="GB87" s="2" t="s">
        <v>35</v>
      </c>
    </row>
    <row r="88" spans="146:191" s="2" customFormat="1" ht="13.5">
      <c r="EP88" s="2" t="s">
        <v>35</v>
      </c>
      <c r="ER88" s="2" t="s">
        <v>35</v>
      </c>
      <c r="ET88" s="2" t="s">
        <v>35</v>
      </c>
      <c r="FZ88" s="2" t="s">
        <v>35</v>
      </c>
      <c r="GC88" s="2" t="s">
        <v>35</v>
      </c>
      <c r="GD88" s="2" t="s">
        <v>35</v>
      </c>
      <c r="GE88" s="2" t="s">
        <v>35</v>
      </c>
      <c r="GF88" s="2" t="s">
        <v>35</v>
      </c>
      <c r="GG88" s="2" t="s">
        <v>35</v>
      </c>
      <c r="GI88" s="2" t="s">
        <v>35</v>
      </c>
    </row>
    <row r="89" spans="147:192" s="2" customFormat="1" ht="13.5">
      <c r="EQ89" s="2" t="s">
        <v>35</v>
      </c>
      <c r="ES89" s="2" t="s">
        <v>35</v>
      </c>
      <c r="EV89" s="2" t="s">
        <v>35</v>
      </c>
      <c r="EZ89" s="2" t="s">
        <v>35</v>
      </c>
      <c r="FR89" s="2" t="s">
        <v>35</v>
      </c>
      <c r="FT89" s="2" t="s">
        <v>35</v>
      </c>
      <c r="FU89" s="2" t="s">
        <v>35</v>
      </c>
      <c r="FV89" s="2" t="s">
        <v>35</v>
      </c>
      <c r="FY89" s="2" t="s">
        <v>35</v>
      </c>
      <c r="GH89" s="2" t="s">
        <v>35</v>
      </c>
      <c r="GJ89" s="2" t="s">
        <v>35</v>
      </c>
    </row>
    <row r="90" spans="153:193" s="2" customFormat="1" ht="13.5">
      <c r="EW90" s="2" t="s">
        <v>35</v>
      </c>
      <c r="EY90" s="2" t="s">
        <v>35</v>
      </c>
      <c r="FA90" s="2" t="s">
        <v>35</v>
      </c>
      <c r="FD90" s="2" t="s">
        <v>35</v>
      </c>
      <c r="FK90" s="2" t="s">
        <v>35</v>
      </c>
      <c r="FL90" s="2" t="s">
        <v>35</v>
      </c>
      <c r="FM90" s="2" t="s">
        <v>35</v>
      </c>
      <c r="FQ90" s="2" t="s">
        <v>35</v>
      </c>
      <c r="FX90" s="2" t="s">
        <v>35</v>
      </c>
      <c r="GK90" s="2" t="s">
        <v>35</v>
      </c>
    </row>
    <row r="91" spans="154:195" s="2" customFormat="1" ht="13.5">
      <c r="EX91" s="2" t="s">
        <v>35</v>
      </c>
      <c r="FC91" s="2" t="s">
        <v>35</v>
      </c>
      <c r="FE91" s="2" t="s">
        <v>35</v>
      </c>
      <c r="FG91" s="2" t="s">
        <v>35</v>
      </c>
      <c r="FJ91" s="2" t="s">
        <v>35</v>
      </c>
      <c r="FN91" s="2" t="s">
        <v>35</v>
      </c>
      <c r="FP91" s="2" t="s">
        <v>35</v>
      </c>
      <c r="GL91" s="2" t="s">
        <v>35</v>
      </c>
      <c r="GM91" s="2" t="s">
        <v>35</v>
      </c>
    </row>
    <row r="92" spans="162:203" s="2" customFormat="1" ht="13.5">
      <c r="FF92" s="2" t="s">
        <v>35</v>
      </c>
      <c r="FH92" s="2" t="s">
        <v>35</v>
      </c>
      <c r="FO92" s="2" t="s">
        <v>35</v>
      </c>
      <c r="GN92" s="2" t="s">
        <v>35</v>
      </c>
      <c r="GO92" s="2" t="s">
        <v>35</v>
      </c>
      <c r="GQ92" s="2" t="s">
        <v>35</v>
      </c>
      <c r="GR92" s="2" t="s">
        <v>35</v>
      </c>
      <c r="GT92" s="2" t="s">
        <v>35</v>
      </c>
      <c r="GU92" s="2" t="s">
        <v>35</v>
      </c>
    </row>
    <row r="93" s="2" customFormat="1" ht="13.5"/>
    <row r="94" spans="1:206" s="17" customFormat="1" ht="13.5" customHeight="1">
      <c r="A94" s="17">
        <v>37708</v>
      </c>
      <c r="B94" s="18">
        <v>37709</v>
      </c>
      <c r="C94" s="19">
        <v>37710</v>
      </c>
      <c r="D94" s="17">
        <v>37711</v>
      </c>
      <c r="E94" s="20" t="s">
        <v>0</v>
      </c>
      <c r="F94" s="17">
        <v>37713</v>
      </c>
      <c r="G94" s="17">
        <v>37714</v>
      </c>
      <c r="H94" s="17">
        <v>37715</v>
      </c>
      <c r="I94" s="18">
        <v>37716</v>
      </c>
      <c r="J94" s="19">
        <v>37717</v>
      </c>
      <c r="K94" s="17">
        <v>37718</v>
      </c>
      <c r="L94" s="17">
        <v>37719</v>
      </c>
      <c r="M94" s="17">
        <v>37720</v>
      </c>
      <c r="N94" s="17">
        <v>37721</v>
      </c>
      <c r="O94" s="17">
        <v>37722</v>
      </c>
      <c r="P94" s="18">
        <v>37723</v>
      </c>
      <c r="Q94" s="19">
        <v>37724</v>
      </c>
      <c r="R94" s="17">
        <v>37725</v>
      </c>
      <c r="S94" s="17">
        <v>37726</v>
      </c>
      <c r="T94" s="17">
        <v>37727</v>
      </c>
      <c r="U94" s="17">
        <v>37728</v>
      </c>
      <c r="V94" s="17">
        <v>37729</v>
      </c>
      <c r="W94" s="18">
        <v>37730</v>
      </c>
      <c r="X94" s="19">
        <v>37731</v>
      </c>
      <c r="Y94" s="17">
        <v>37732</v>
      </c>
      <c r="Z94" s="17">
        <v>37733</v>
      </c>
      <c r="AA94" s="17">
        <v>37734</v>
      </c>
      <c r="AB94" s="17">
        <v>37735</v>
      </c>
      <c r="AC94" s="17">
        <v>37736</v>
      </c>
      <c r="AD94" s="18">
        <v>37737</v>
      </c>
      <c r="AE94" s="19">
        <v>37738</v>
      </c>
      <c r="AF94" s="17">
        <v>37739</v>
      </c>
      <c r="AG94" s="17">
        <v>37740</v>
      </c>
      <c r="AH94" s="17">
        <v>37741</v>
      </c>
      <c r="AI94" s="20" t="s">
        <v>1</v>
      </c>
      <c r="AJ94" s="17">
        <v>37743</v>
      </c>
      <c r="AK94" s="18">
        <v>37744</v>
      </c>
      <c r="AL94" s="19">
        <v>37745</v>
      </c>
      <c r="AM94" s="17">
        <v>37746</v>
      </c>
      <c r="AN94" s="17">
        <v>37747</v>
      </c>
      <c r="AO94" s="17">
        <v>37748</v>
      </c>
      <c r="AP94" s="17">
        <v>37749</v>
      </c>
      <c r="AQ94" s="17">
        <v>37750</v>
      </c>
      <c r="AR94" s="18">
        <v>37751</v>
      </c>
      <c r="AS94" s="19">
        <v>37752</v>
      </c>
      <c r="AT94" s="17">
        <v>37753</v>
      </c>
      <c r="AU94" s="17">
        <v>37754</v>
      </c>
      <c r="AV94" s="17">
        <v>37755</v>
      </c>
      <c r="AW94" s="17">
        <v>37756</v>
      </c>
      <c r="AX94" s="17">
        <v>37757</v>
      </c>
      <c r="AY94" s="18">
        <v>37758</v>
      </c>
      <c r="AZ94" s="19">
        <v>37759</v>
      </c>
      <c r="BA94" s="17">
        <v>37760</v>
      </c>
      <c r="BB94" s="17">
        <v>37761</v>
      </c>
      <c r="BC94" s="17">
        <v>37762</v>
      </c>
      <c r="BD94" s="17">
        <v>37763</v>
      </c>
      <c r="BE94" s="17">
        <v>37764</v>
      </c>
      <c r="BF94" s="18">
        <v>37765</v>
      </c>
      <c r="BG94" s="19">
        <v>37766</v>
      </c>
      <c r="BH94" s="17">
        <v>37767</v>
      </c>
      <c r="BI94" s="17">
        <v>37768</v>
      </c>
      <c r="BJ94" s="17">
        <v>37769</v>
      </c>
      <c r="BK94" s="17">
        <v>37770</v>
      </c>
      <c r="BL94" s="17">
        <v>37771</v>
      </c>
      <c r="BM94" s="18">
        <v>37772</v>
      </c>
      <c r="BN94" s="21" t="s">
        <v>2</v>
      </c>
      <c r="BO94" s="17">
        <v>37774</v>
      </c>
      <c r="BP94" s="17">
        <v>37775</v>
      </c>
      <c r="BQ94" s="17">
        <v>37776</v>
      </c>
      <c r="BR94" s="17">
        <v>37777</v>
      </c>
      <c r="BS94" s="17">
        <v>37778</v>
      </c>
      <c r="BT94" s="18">
        <v>37779</v>
      </c>
      <c r="BU94" s="19">
        <v>37780</v>
      </c>
      <c r="BV94" s="17">
        <v>37781</v>
      </c>
      <c r="BW94" s="17">
        <v>37782</v>
      </c>
      <c r="BX94" s="17">
        <v>37783</v>
      </c>
      <c r="BY94" s="17">
        <v>37784</v>
      </c>
      <c r="BZ94" s="17">
        <v>37785</v>
      </c>
      <c r="CA94" s="18">
        <v>37786</v>
      </c>
      <c r="CB94" s="19">
        <v>37787</v>
      </c>
      <c r="CC94" s="17">
        <v>37788</v>
      </c>
      <c r="CD94" s="17">
        <v>37789</v>
      </c>
      <c r="CE94" s="17">
        <v>37790</v>
      </c>
      <c r="CF94" s="17">
        <v>37791</v>
      </c>
      <c r="CG94" s="17">
        <v>37792</v>
      </c>
      <c r="CH94" s="18">
        <v>37793</v>
      </c>
      <c r="CI94" s="19">
        <v>37794</v>
      </c>
      <c r="CJ94" s="17">
        <v>37795</v>
      </c>
      <c r="CK94" s="17">
        <v>37796</v>
      </c>
      <c r="CL94" s="17">
        <v>37797</v>
      </c>
      <c r="CM94" s="17">
        <v>37798</v>
      </c>
      <c r="CN94" s="17">
        <v>37799</v>
      </c>
      <c r="CO94" s="18">
        <v>37800</v>
      </c>
      <c r="CP94" s="19">
        <v>37801</v>
      </c>
      <c r="CQ94" s="17">
        <v>37802</v>
      </c>
      <c r="CR94" s="20" t="s">
        <v>3</v>
      </c>
      <c r="CS94" s="17">
        <v>37804</v>
      </c>
      <c r="CT94" s="17">
        <v>37805</v>
      </c>
      <c r="CU94" s="17">
        <v>37806</v>
      </c>
      <c r="CV94" s="18">
        <v>37807</v>
      </c>
      <c r="CW94" s="19">
        <v>37808</v>
      </c>
      <c r="CX94" s="17">
        <v>37809</v>
      </c>
      <c r="CY94" s="17">
        <v>37810</v>
      </c>
      <c r="CZ94" s="17">
        <v>37811</v>
      </c>
      <c r="DA94" s="17">
        <v>37812</v>
      </c>
      <c r="DB94" s="17">
        <v>37813</v>
      </c>
      <c r="DC94" s="18">
        <v>37814</v>
      </c>
      <c r="DD94" s="19">
        <v>37815</v>
      </c>
      <c r="DE94" s="17">
        <v>37816</v>
      </c>
      <c r="DF94" s="17">
        <v>37817</v>
      </c>
      <c r="DG94" s="17">
        <v>37818</v>
      </c>
      <c r="DH94" s="17">
        <v>37819</v>
      </c>
      <c r="DI94" s="17">
        <v>37820</v>
      </c>
      <c r="DJ94" s="18">
        <v>37821</v>
      </c>
      <c r="DK94" s="19">
        <v>37822</v>
      </c>
      <c r="DL94" s="17">
        <v>37823</v>
      </c>
      <c r="DM94" s="17">
        <v>37824</v>
      </c>
      <c r="DN94" s="17">
        <v>37825</v>
      </c>
      <c r="DO94" s="17">
        <v>37826</v>
      </c>
      <c r="DP94" s="17">
        <v>37827</v>
      </c>
      <c r="DQ94" s="18">
        <v>37828</v>
      </c>
      <c r="DR94" s="19">
        <v>37829</v>
      </c>
      <c r="DS94" s="17">
        <v>37830</v>
      </c>
      <c r="DT94" s="17">
        <v>37831</v>
      </c>
      <c r="DU94" s="17">
        <v>37832</v>
      </c>
      <c r="DV94" s="17">
        <v>37833</v>
      </c>
      <c r="DW94" s="20" t="s">
        <v>4</v>
      </c>
      <c r="DX94" s="18">
        <v>37835</v>
      </c>
      <c r="DY94" s="19">
        <v>37836</v>
      </c>
      <c r="DZ94" s="17">
        <v>37837</v>
      </c>
      <c r="EA94" s="17">
        <v>37838</v>
      </c>
      <c r="EB94" s="17">
        <v>37839</v>
      </c>
      <c r="EC94" s="17">
        <v>37840</v>
      </c>
      <c r="ED94" s="17">
        <v>37841</v>
      </c>
      <c r="EE94" s="18">
        <v>37842</v>
      </c>
      <c r="EF94" s="19">
        <v>37843</v>
      </c>
      <c r="EG94" s="17">
        <v>37844</v>
      </c>
      <c r="EH94" s="17">
        <v>37845</v>
      </c>
      <c r="EI94" s="17">
        <v>37846</v>
      </c>
      <c r="EJ94" s="17">
        <v>37847</v>
      </c>
      <c r="EK94" s="17">
        <v>37848</v>
      </c>
      <c r="EL94" s="18">
        <v>37849</v>
      </c>
      <c r="EM94" s="19">
        <v>37850</v>
      </c>
      <c r="EN94" s="17">
        <v>37851</v>
      </c>
      <c r="EO94" s="17">
        <v>37852</v>
      </c>
      <c r="EP94" s="17">
        <v>37853</v>
      </c>
      <c r="EQ94" s="17">
        <v>37854</v>
      </c>
      <c r="ER94" s="17">
        <v>37855</v>
      </c>
      <c r="ES94" s="18">
        <v>37856</v>
      </c>
      <c r="ET94" s="19">
        <v>37857</v>
      </c>
      <c r="EU94" s="17">
        <v>37858</v>
      </c>
      <c r="EV94" s="17">
        <v>37859</v>
      </c>
      <c r="EW94" s="17">
        <v>37860</v>
      </c>
      <c r="EX94" s="17">
        <v>37861</v>
      </c>
      <c r="EY94" s="17">
        <v>37862</v>
      </c>
      <c r="EZ94" s="18">
        <v>37863</v>
      </c>
      <c r="FA94" s="19">
        <v>37864</v>
      </c>
      <c r="FB94" s="20" t="s">
        <v>5</v>
      </c>
      <c r="FC94" s="17">
        <v>37866</v>
      </c>
      <c r="FD94" s="17">
        <v>37867</v>
      </c>
      <c r="FE94" s="17">
        <v>37868</v>
      </c>
      <c r="FF94" s="17">
        <v>37869</v>
      </c>
      <c r="FG94" s="18">
        <v>37870</v>
      </c>
      <c r="FH94" s="19">
        <v>37871</v>
      </c>
      <c r="FI94" s="17">
        <v>37872</v>
      </c>
      <c r="FJ94" s="17">
        <v>37873</v>
      </c>
      <c r="FK94" s="17">
        <v>37874</v>
      </c>
      <c r="FL94" s="17">
        <v>37875</v>
      </c>
      <c r="FM94" s="17">
        <v>37876</v>
      </c>
      <c r="FN94" s="18">
        <v>37877</v>
      </c>
      <c r="FO94" s="19">
        <v>37878</v>
      </c>
      <c r="FP94" s="17">
        <v>37879</v>
      </c>
      <c r="FQ94" s="17">
        <v>37880</v>
      </c>
      <c r="FR94" s="17">
        <v>37881</v>
      </c>
      <c r="FS94" s="17">
        <v>37882</v>
      </c>
      <c r="FT94" s="17">
        <v>37883</v>
      </c>
      <c r="FU94" s="18">
        <v>37884</v>
      </c>
      <c r="FV94" s="19">
        <v>37885</v>
      </c>
      <c r="FW94" s="17">
        <v>37886</v>
      </c>
      <c r="FX94" s="17">
        <v>37887</v>
      </c>
      <c r="FY94" s="17">
        <v>37888</v>
      </c>
      <c r="FZ94" s="17">
        <v>37888</v>
      </c>
      <c r="GA94" s="17">
        <v>37888</v>
      </c>
      <c r="GB94" s="18">
        <v>37891</v>
      </c>
      <c r="GC94" s="19">
        <v>37892</v>
      </c>
      <c r="GD94" s="19">
        <v>37892</v>
      </c>
      <c r="GE94" s="17">
        <v>37894</v>
      </c>
      <c r="GF94" s="20" t="s">
        <v>6</v>
      </c>
      <c r="GG94" s="17">
        <v>37896</v>
      </c>
      <c r="GH94" s="17">
        <v>37897</v>
      </c>
      <c r="GI94" s="18">
        <v>37898</v>
      </c>
      <c r="GJ94" s="19">
        <v>37899</v>
      </c>
      <c r="GK94" s="17">
        <v>37900</v>
      </c>
      <c r="GL94" s="17">
        <v>37901</v>
      </c>
      <c r="GM94" s="17">
        <v>37902</v>
      </c>
      <c r="GN94" s="17">
        <v>37903</v>
      </c>
      <c r="GO94" s="17">
        <v>37904</v>
      </c>
      <c r="GP94" s="18">
        <v>37905</v>
      </c>
      <c r="GQ94" s="19">
        <v>37906</v>
      </c>
      <c r="GR94" s="17">
        <v>37907</v>
      </c>
      <c r="GS94" s="17">
        <v>37908</v>
      </c>
      <c r="GT94" s="17">
        <v>37909</v>
      </c>
      <c r="GU94" s="17">
        <v>37910</v>
      </c>
      <c r="GV94" s="17">
        <v>37911</v>
      </c>
      <c r="GW94" s="18">
        <v>37912</v>
      </c>
      <c r="GX94" s="19">
        <v>37913</v>
      </c>
    </row>
    <row r="95" s="3" customFormat="1" ht="13.5"/>
    <row r="96" spans="171:182" s="3" customFormat="1" ht="13.5">
      <c r="FO96" s="2" t="s">
        <v>99</v>
      </c>
      <c r="FX96" s="2" t="s">
        <v>106</v>
      </c>
      <c r="FZ96" s="2" t="s">
        <v>107</v>
      </c>
    </row>
    <row r="97" spans="153:199" s="3" customFormat="1" ht="13.5">
      <c r="EW97" s="2" t="s">
        <v>94</v>
      </c>
      <c r="EZ97" s="2" t="s">
        <v>90</v>
      </c>
      <c r="FE97" s="2" t="s">
        <v>101</v>
      </c>
      <c r="FF97" s="2" t="s">
        <v>101</v>
      </c>
      <c r="FJ97" s="2" t="s">
        <v>97</v>
      </c>
      <c r="FN97" s="2" t="s">
        <v>98</v>
      </c>
      <c r="FP97" s="2" t="s">
        <v>99</v>
      </c>
      <c r="FR97" s="2" t="s">
        <v>109</v>
      </c>
      <c r="FT97" s="2" t="s">
        <v>109</v>
      </c>
      <c r="FV97" s="2" t="s">
        <v>103</v>
      </c>
      <c r="FY97" s="2" t="s">
        <v>106</v>
      </c>
      <c r="GA97" s="2" t="s">
        <v>107</v>
      </c>
      <c r="GL97" s="28" t="s">
        <v>111</v>
      </c>
      <c r="GM97" s="28" t="s">
        <v>111</v>
      </c>
      <c r="GO97" s="28" t="s">
        <v>111</v>
      </c>
      <c r="GP97" s="28" t="s">
        <v>111</v>
      </c>
      <c r="GQ97" s="28" t="s">
        <v>111</v>
      </c>
    </row>
    <row r="98" spans="148:192" s="3" customFormat="1" ht="13.5">
      <c r="ER98" s="2" t="s">
        <v>44</v>
      </c>
      <c r="ET98" s="2" t="s">
        <v>44</v>
      </c>
      <c r="EV98" s="2" t="s">
        <v>44</v>
      </c>
      <c r="EY98" s="2" t="s">
        <v>44</v>
      </c>
      <c r="FA98" s="2" t="s">
        <v>44</v>
      </c>
      <c r="FB98" s="2" t="s">
        <v>90</v>
      </c>
      <c r="FC98" s="2" t="s">
        <v>91</v>
      </c>
      <c r="FD98" s="2" t="s">
        <v>92</v>
      </c>
      <c r="FG98" s="2" t="s">
        <v>101</v>
      </c>
      <c r="FI98" s="2" t="s">
        <v>104</v>
      </c>
      <c r="FK98" s="2" t="s">
        <v>97</v>
      </c>
      <c r="FM98" s="2" t="s">
        <v>97</v>
      </c>
      <c r="FQ98" s="2" t="s">
        <v>99</v>
      </c>
      <c r="FU98" s="2" t="s">
        <v>100</v>
      </c>
      <c r="GB98" s="2" t="s">
        <v>110</v>
      </c>
      <c r="GE98" s="27" t="s">
        <v>108</v>
      </c>
      <c r="GH98" s="28" t="s">
        <v>111</v>
      </c>
      <c r="GI98" s="28" t="s">
        <v>111</v>
      </c>
      <c r="GJ98" s="28" t="s">
        <v>111</v>
      </c>
    </row>
    <row r="99" spans="144:188" s="3" customFormat="1" ht="13.5">
      <c r="EN99" s="2" t="s">
        <v>87</v>
      </c>
      <c r="EP99" s="2" t="s">
        <v>44</v>
      </c>
      <c r="ES99" s="2" t="s">
        <v>44</v>
      </c>
      <c r="EU99" s="2" t="s">
        <v>44</v>
      </c>
      <c r="FH99" s="2" t="s">
        <v>101</v>
      </c>
      <c r="GC99" s="2" t="s">
        <v>110</v>
      </c>
      <c r="GD99" s="2" t="s">
        <v>110</v>
      </c>
      <c r="GF99" s="28" t="s">
        <v>111</v>
      </c>
    </row>
    <row r="100" spans="139:145" s="3" customFormat="1" ht="13.5">
      <c r="EI100" s="2" t="s">
        <v>44</v>
      </c>
      <c r="EL100" s="2" t="s">
        <v>44</v>
      </c>
      <c r="EM100" s="2" t="s">
        <v>85</v>
      </c>
      <c r="EO100" s="2" t="s">
        <v>44</v>
      </c>
    </row>
    <row r="101" spans="138:141" s="3" customFormat="1" ht="13.5">
      <c r="EH101" s="2" t="s">
        <v>44</v>
      </c>
      <c r="EK101" s="2" t="s">
        <v>44</v>
      </c>
    </row>
    <row r="102" spans="136:137" s="3" customFormat="1" ht="13.5">
      <c r="EF102" s="2" t="s">
        <v>44</v>
      </c>
      <c r="EG102" s="2" t="s">
        <v>44</v>
      </c>
    </row>
    <row r="103" spans="130:176" s="3" customFormat="1" ht="13.5">
      <c r="DZ103" s="2" t="s">
        <v>44</v>
      </c>
      <c r="EB103" s="2" t="s">
        <v>44</v>
      </c>
      <c r="ED103" s="2" t="s">
        <v>44</v>
      </c>
      <c r="EE103" s="2" t="s">
        <v>44</v>
      </c>
      <c r="FR103" s="2" t="s">
        <v>8</v>
      </c>
      <c r="FT103" s="2" t="s">
        <v>8</v>
      </c>
    </row>
    <row r="104" spans="127:177" s="3" customFormat="1" ht="13.5">
      <c r="DW104" s="2" t="s">
        <v>44</v>
      </c>
      <c r="DY104" s="2" t="s">
        <v>44</v>
      </c>
      <c r="EA104" s="2" t="s">
        <v>44</v>
      </c>
      <c r="FQ104" s="2" t="s">
        <v>8</v>
      </c>
      <c r="FU104" s="2" t="s">
        <v>8</v>
      </c>
    </row>
    <row r="105" spans="122:178" s="3" customFormat="1" ht="13.5">
      <c r="DR105" s="2" t="s">
        <v>44</v>
      </c>
      <c r="DU105" s="2" t="s">
        <v>44</v>
      </c>
      <c r="DX105" s="2" t="s">
        <v>44</v>
      </c>
      <c r="FN105" s="2" t="s">
        <v>8</v>
      </c>
      <c r="FP105" s="2" t="s">
        <v>8</v>
      </c>
      <c r="FV105" s="2" t="s">
        <v>8</v>
      </c>
    </row>
    <row r="106" spans="121:190" s="3" customFormat="1" ht="13.5">
      <c r="DQ106" s="2" t="s">
        <v>9</v>
      </c>
      <c r="DS106" s="2" t="s">
        <v>44</v>
      </c>
      <c r="DT106" s="2" t="s">
        <v>44</v>
      </c>
      <c r="FH106" s="2" t="s">
        <v>8</v>
      </c>
      <c r="FM106" s="2" t="s">
        <v>8</v>
      </c>
      <c r="FO106" s="2" t="s">
        <v>8</v>
      </c>
      <c r="FX106" s="2" t="s">
        <v>8</v>
      </c>
      <c r="FY106" s="2" t="s">
        <v>8</v>
      </c>
      <c r="FZ106" s="2" t="s">
        <v>8</v>
      </c>
      <c r="GA106" s="2" t="s">
        <v>8</v>
      </c>
      <c r="GC106" s="2" t="s">
        <v>8</v>
      </c>
      <c r="GD106" s="2" t="s">
        <v>8</v>
      </c>
      <c r="GF106" s="2" t="s">
        <v>8</v>
      </c>
      <c r="GH106" s="2" t="s">
        <v>8</v>
      </c>
    </row>
    <row r="107" spans="117:191" s="3" customFormat="1" ht="13.5">
      <c r="DM107" s="2" t="s">
        <v>9</v>
      </c>
      <c r="DP107" s="2" t="s">
        <v>9</v>
      </c>
      <c r="FB107" s="2" t="s">
        <v>8</v>
      </c>
      <c r="FG107" s="2" t="s">
        <v>8</v>
      </c>
      <c r="FI107" s="2" t="s">
        <v>8</v>
      </c>
      <c r="FK107" s="2" t="s">
        <v>8</v>
      </c>
      <c r="GB107" s="2" t="s">
        <v>8</v>
      </c>
      <c r="GE107" s="2" t="s">
        <v>8</v>
      </c>
      <c r="GI107" s="2" t="s">
        <v>8</v>
      </c>
    </row>
    <row r="108" spans="108:199" s="3" customFormat="1" ht="13.5">
      <c r="DD108" s="2" t="s">
        <v>9</v>
      </c>
      <c r="DJ108" s="2" t="s">
        <v>9</v>
      </c>
      <c r="DL108" s="2" t="s">
        <v>9</v>
      </c>
      <c r="DN108" s="2" t="s">
        <v>9</v>
      </c>
      <c r="ER108" s="2" t="s">
        <v>8</v>
      </c>
      <c r="FA108" s="2" t="s">
        <v>8</v>
      </c>
      <c r="FC108" s="2" t="s">
        <v>8</v>
      </c>
      <c r="FD108" s="2" t="s">
        <v>8</v>
      </c>
      <c r="FE108" s="2" t="s">
        <v>8</v>
      </c>
      <c r="FF108" s="2" t="s">
        <v>8</v>
      </c>
      <c r="FJ108" s="2" t="s">
        <v>8</v>
      </c>
      <c r="GJ108" s="2" t="s">
        <v>8</v>
      </c>
      <c r="GL108" s="2" t="s">
        <v>8</v>
      </c>
      <c r="GM108" s="2" t="s">
        <v>8</v>
      </c>
      <c r="GO108" s="2" t="s">
        <v>8</v>
      </c>
      <c r="GP108" s="2" t="s">
        <v>8</v>
      </c>
      <c r="GQ108" s="2" t="s">
        <v>8</v>
      </c>
    </row>
    <row r="109" spans="93:156" s="3" customFormat="1" ht="13.5">
      <c r="CO109" s="2" t="s">
        <v>9</v>
      </c>
      <c r="CV109" s="2" t="s">
        <v>9</v>
      </c>
      <c r="CX109" s="2" t="s">
        <v>9</v>
      </c>
      <c r="DC109" s="2" t="s">
        <v>9</v>
      </c>
      <c r="DI109" s="2" t="s">
        <v>9</v>
      </c>
      <c r="DK109" s="2" t="s">
        <v>9</v>
      </c>
      <c r="EO109" s="2" t="s">
        <v>8</v>
      </c>
      <c r="EP109" s="2" t="s">
        <v>8</v>
      </c>
      <c r="ES109" s="2" t="s">
        <v>8</v>
      </c>
      <c r="EU109" s="2" t="s">
        <v>8</v>
      </c>
      <c r="EZ109" s="2" t="s">
        <v>8</v>
      </c>
    </row>
    <row r="110" spans="87:155" s="3" customFormat="1" ht="13.5">
      <c r="CI110" s="2" t="s">
        <v>9</v>
      </c>
      <c r="CK110" s="2" t="s">
        <v>9</v>
      </c>
      <c r="CN110" s="2" t="s">
        <v>9</v>
      </c>
      <c r="CP110" s="2" t="s">
        <v>9</v>
      </c>
      <c r="CR110" s="2" t="s">
        <v>9</v>
      </c>
      <c r="CS110" s="2" t="s">
        <v>9</v>
      </c>
      <c r="CU110" s="2" t="s">
        <v>9</v>
      </c>
      <c r="CW110" s="2" t="s">
        <v>9</v>
      </c>
      <c r="CY110" s="2" t="s">
        <v>9</v>
      </c>
      <c r="DB110" s="2" t="s">
        <v>9</v>
      </c>
      <c r="DC110" s="2" t="s">
        <v>7</v>
      </c>
      <c r="EM110" s="2" t="s">
        <v>8</v>
      </c>
      <c r="EN110" s="2" t="s">
        <v>8</v>
      </c>
      <c r="ET110" s="2" t="s">
        <v>8</v>
      </c>
      <c r="EV110" s="2" t="s">
        <v>8</v>
      </c>
      <c r="EY110" s="2" t="s">
        <v>8</v>
      </c>
    </row>
    <row r="111" spans="82:161" s="3" customFormat="1" ht="13.5">
      <c r="CD111" s="2" t="s">
        <v>9</v>
      </c>
      <c r="CH111" s="2" t="s">
        <v>9</v>
      </c>
      <c r="CJ111" s="2" t="s">
        <v>9</v>
      </c>
      <c r="CL111" s="2" t="s">
        <v>9</v>
      </c>
      <c r="CQ111" s="14" t="s">
        <v>41</v>
      </c>
      <c r="CY111" s="2" t="s">
        <v>7</v>
      </c>
      <c r="CZ111" s="2" t="s">
        <v>9</v>
      </c>
      <c r="DB111" s="2" t="s">
        <v>7</v>
      </c>
      <c r="DD111" s="2" t="s">
        <v>7</v>
      </c>
      <c r="EL111" s="2" t="s">
        <v>8</v>
      </c>
      <c r="ET111" s="2" t="s">
        <v>7</v>
      </c>
      <c r="EV111" s="2" t="s">
        <v>7</v>
      </c>
      <c r="EW111" s="2" t="s">
        <v>8</v>
      </c>
      <c r="EY111" s="2" t="s">
        <v>7</v>
      </c>
      <c r="FA111" s="2" t="s">
        <v>7</v>
      </c>
      <c r="FC111" s="2" t="s">
        <v>7</v>
      </c>
      <c r="FD111" s="2" t="s">
        <v>7</v>
      </c>
      <c r="FE111" s="2" t="s">
        <v>7</v>
      </c>
    </row>
    <row r="112" spans="61:188" s="3" customFormat="1" ht="13.5">
      <c r="BI112" s="2" t="s">
        <v>9</v>
      </c>
      <c r="BM112" s="2" t="s">
        <v>9</v>
      </c>
      <c r="BN112" s="2" t="s">
        <v>9</v>
      </c>
      <c r="CB112" s="2" t="s">
        <v>9</v>
      </c>
      <c r="CC112" s="2" t="s">
        <v>9</v>
      </c>
      <c r="CE112" s="2" t="s">
        <v>9</v>
      </c>
      <c r="CG112" s="2" t="s">
        <v>9</v>
      </c>
      <c r="CP112" s="2" t="s">
        <v>7</v>
      </c>
      <c r="CR112" s="2" t="s">
        <v>7</v>
      </c>
      <c r="CS112" s="2" t="s">
        <v>7</v>
      </c>
      <c r="CV112" s="2" t="s">
        <v>8</v>
      </c>
      <c r="CX112" s="2" t="s">
        <v>7</v>
      </c>
      <c r="CZ112" s="2" t="s">
        <v>7</v>
      </c>
      <c r="DI112" s="2" t="s">
        <v>7</v>
      </c>
      <c r="DK112" s="2" t="s">
        <v>7</v>
      </c>
      <c r="EK112" s="2" t="s">
        <v>8</v>
      </c>
      <c r="ES112" s="2" t="s">
        <v>7</v>
      </c>
      <c r="EU112" s="2" t="s">
        <v>7</v>
      </c>
      <c r="EW112" s="2" t="s">
        <v>7</v>
      </c>
      <c r="EZ112" s="2" t="s">
        <v>7</v>
      </c>
      <c r="FB112" s="2" t="s">
        <v>7</v>
      </c>
      <c r="FF112" s="2" t="s">
        <v>7</v>
      </c>
      <c r="GE112" s="2" t="s">
        <v>7</v>
      </c>
      <c r="GF112" s="2" t="s">
        <v>7</v>
      </c>
    </row>
    <row r="113" spans="55:192" s="3" customFormat="1" ht="13.5">
      <c r="BC113" s="2" t="s">
        <v>9</v>
      </c>
      <c r="BF113" s="2" t="s">
        <v>9</v>
      </c>
      <c r="BH113" s="2" t="s">
        <v>9</v>
      </c>
      <c r="BJ113" s="2" t="s">
        <v>9</v>
      </c>
      <c r="BL113" s="2" t="s">
        <v>9</v>
      </c>
      <c r="BO113" s="2" t="s">
        <v>9</v>
      </c>
      <c r="BQ113" s="2" t="s">
        <v>9</v>
      </c>
      <c r="BU113" s="2" t="s">
        <v>7</v>
      </c>
      <c r="CA113" s="2" t="s">
        <v>9</v>
      </c>
      <c r="CO113" s="2" t="s">
        <v>7</v>
      </c>
      <c r="CU113" s="14" t="s">
        <v>46</v>
      </c>
      <c r="CW113" s="14" t="s">
        <v>46</v>
      </c>
      <c r="CY113" s="2" t="s">
        <v>8</v>
      </c>
      <c r="CZ113" s="2" t="s">
        <v>8</v>
      </c>
      <c r="DJ113" s="2" t="s">
        <v>7</v>
      </c>
      <c r="DL113" s="2" t="s">
        <v>7</v>
      </c>
      <c r="DZ113" s="2" t="s">
        <v>7</v>
      </c>
      <c r="EE113" s="2" t="s">
        <v>7</v>
      </c>
      <c r="EG113" s="2" t="s">
        <v>8</v>
      </c>
      <c r="EI113" s="2" t="s">
        <v>8</v>
      </c>
      <c r="EO113" s="2" t="s">
        <v>7</v>
      </c>
      <c r="ER113" s="2" t="s">
        <v>7</v>
      </c>
      <c r="FG113" s="2" t="s">
        <v>7</v>
      </c>
      <c r="FV113" s="2" t="s">
        <v>7</v>
      </c>
      <c r="GC113" s="2" t="s">
        <v>7</v>
      </c>
      <c r="GD113" s="2" t="s">
        <v>7</v>
      </c>
      <c r="GH113" s="2" t="s">
        <v>7</v>
      </c>
      <c r="GI113" s="2" t="s">
        <v>7</v>
      </c>
      <c r="GJ113" s="2" t="s">
        <v>7</v>
      </c>
    </row>
    <row r="114" spans="54:199" s="3" customFormat="1" ht="13.5">
      <c r="BB114" s="2" t="s">
        <v>9</v>
      </c>
      <c r="BE114" s="2" t="s">
        <v>9</v>
      </c>
      <c r="BG114" s="14" t="s">
        <v>41</v>
      </c>
      <c r="BM114" s="2" t="s">
        <v>7</v>
      </c>
      <c r="BP114" s="2" t="s">
        <v>9</v>
      </c>
      <c r="BQ114" s="2" t="s">
        <v>7</v>
      </c>
      <c r="BS114" s="2" t="s">
        <v>9</v>
      </c>
      <c r="BT114" s="2" t="s">
        <v>7</v>
      </c>
      <c r="BU114" s="2" t="s">
        <v>9</v>
      </c>
      <c r="BV114" s="2" t="s">
        <v>7</v>
      </c>
      <c r="BW114" s="2" t="s">
        <v>9</v>
      </c>
      <c r="BZ114" s="2" t="s">
        <v>9</v>
      </c>
      <c r="CG114" s="2" t="s">
        <v>7</v>
      </c>
      <c r="CL114" s="14" t="s">
        <v>46</v>
      </c>
      <c r="CN114" s="2" t="s">
        <v>7</v>
      </c>
      <c r="CQ114" s="2" t="s">
        <v>8</v>
      </c>
      <c r="CR114" s="2" t="s">
        <v>8</v>
      </c>
      <c r="CS114" s="2" t="s">
        <v>8</v>
      </c>
      <c r="CV114" s="2" t="s">
        <v>7</v>
      </c>
      <c r="CX114" s="2" t="s">
        <v>8</v>
      </c>
      <c r="DB114" s="2" t="s">
        <v>8</v>
      </c>
      <c r="DM114" s="2" t="s">
        <v>7</v>
      </c>
      <c r="DN114" s="2" t="s">
        <v>7</v>
      </c>
      <c r="DQ114" s="2" t="s">
        <v>7</v>
      </c>
      <c r="DS114" s="2" t="s">
        <v>7</v>
      </c>
      <c r="DT114" s="2" t="s">
        <v>7</v>
      </c>
      <c r="DY114" s="2" t="s">
        <v>7</v>
      </c>
      <c r="EA114" s="2" t="s">
        <v>7</v>
      </c>
      <c r="EB114" s="2" t="s">
        <v>7</v>
      </c>
      <c r="ED114" s="2" t="s">
        <v>7</v>
      </c>
      <c r="EF114" s="14" t="s">
        <v>46</v>
      </c>
      <c r="EH114" s="14" t="s">
        <v>46</v>
      </c>
      <c r="EK114" s="2" t="s">
        <v>7</v>
      </c>
      <c r="EN114" s="2" t="s">
        <v>7</v>
      </c>
      <c r="EP114" s="2" t="s">
        <v>7</v>
      </c>
      <c r="FH114" s="2" t="s">
        <v>7</v>
      </c>
      <c r="FQ114" s="2" t="s">
        <v>7</v>
      </c>
      <c r="FU114" s="2" t="s">
        <v>7</v>
      </c>
      <c r="FX114" s="2" t="s">
        <v>7</v>
      </c>
      <c r="GB114" s="2" t="s">
        <v>7</v>
      </c>
      <c r="GL114" s="2" t="s">
        <v>7</v>
      </c>
      <c r="GM114" s="2" t="s">
        <v>7</v>
      </c>
      <c r="GO114" s="2" t="s">
        <v>7</v>
      </c>
      <c r="GP114" s="2" t="s">
        <v>7</v>
      </c>
      <c r="GQ114" s="2" t="s">
        <v>7</v>
      </c>
    </row>
    <row r="115" spans="53:183" s="3" customFormat="1" ht="13.5">
      <c r="BA115" s="2" t="s">
        <v>9</v>
      </c>
      <c r="BF115" s="2" t="s">
        <v>7</v>
      </c>
      <c r="BH115" s="2" t="s">
        <v>7</v>
      </c>
      <c r="BJ115" s="2" t="s">
        <v>7</v>
      </c>
      <c r="BL115" s="2" t="s">
        <v>7</v>
      </c>
      <c r="BN115" s="2" t="s">
        <v>7</v>
      </c>
      <c r="BP115" s="2" t="s">
        <v>7</v>
      </c>
      <c r="BS115" s="2" t="s">
        <v>7</v>
      </c>
      <c r="BT115" s="2" t="s">
        <v>9</v>
      </c>
      <c r="BV115" s="2" t="s">
        <v>9</v>
      </c>
      <c r="BW115" s="2" t="s">
        <v>7</v>
      </c>
      <c r="BZ115" s="2" t="s">
        <v>7</v>
      </c>
      <c r="CD115" s="2" t="s">
        <v>7</v>
      </c>
      <c r="CE115" s="2" t="s">
        <v>7</v>
      </c>
      <c r="CH115" s="2" t="s">
        <v>7</v>
      </c>
      <c r="CI115" s="2" t="s">
        <v>8</v>
      </c>
      <c r="CJ115" s="2" t="s">
        <v>7</v>
      </c>
      <c r="CK115" s="14" t="s">
        <v>46</v>
      </c>
      <c r="CN115" s="2" t="s">
        <v>8</v>
      </c>
      <c r="CP115" s="2" t="s">
        <v>8</v>
      </c>
      <c r="DC115" s="2" t="s">
        <v>8</v>
      </c>
      <c r="DP115" s="2" t="s">
        <v>7</v>
      </c>
      <c r="DR115" s="2" t="s">
        <v>7</v>
      </c>
      <c r="DU115" s="2" t="s">
        <v>7</v>
      </c>
      <c r="DX115" s="2" t="s">
        <v>7</v>
      </c>
      <c r="DY115" s="2" t="s">
        <v>8</v>
      </c>
      <c r="EA115" s="2" t="s">
        <v>8</v>
      </c>
      <c r="ED115" s="2" t="s">
        <v>8</v>
      </c>
      <c r="EE115" s="2" t="s">
        <v>8</v>
      </c>
      <c r="EG115" s="2" t="s">
        <v>7</v>
      </c>
      <c r="EI115" s="2" t="s">
        <v>7</v>
      </c>
      <c r="EL115" s="2" t="s">
        <v>7</v>
      </c>
      <c r="EM115" s="2" t="s">
        <v>7</v>
      </c>
      <c r="FI115" s="2" t="s">
        <v>7</v>
      </c>
      <c r="FK115" s="2" t="s">
        <v>7</v>
      </c>
      <c r="FP115" s="2" t="s">
        <v>7</v>
      </c>
      <c r="FR115" s="2" t="s">
        <v>7</v>
      </c>
      <c r="FT115" s="2" t="s">
        <v>7</v>
      </c>
      <c r="FY115" s="2" t="s">
        <v>7</v>
      </c>
      <c r="FZ115" s="2" t="s">
        <v>7</v>
      </c>
      <c r="GA115" s="2" t="s">
        <v>7</v>
      </c>
    </row>
    <row r="116" spans="31:171" s="3" customFormat="1" ht="13.5">
      <c r="AE116" s="2" t="s">
        <v>44</v>
      </c>
      <c r="AU116" s="2" t="s">
        <v>7</v>
      </c>
      <c r="AZ116" s="2" t="s">
        <v>9</v>
      </c>
      <c r="BE116" s="2" t="s">
        <v>7</v>
      </c>
      <c r="BI116" s="2" t="s">
        <v>7</v>
      </c>
      <c r="BO116" s="2" t="s">
        <v>7</v>
      </c>
      <c r="CA116" s="2" t="s">
        <v>7</v>
      </c>
      <c r="CC116" s="2" t="s">
        <v>7</v>
      </c>
      <c r="CH116" s="2" t="s">
        <v>8</v>
      </c>
      <c r="CI116" s="2" t="s">
        <v>7</v>
      </c>
      <c r="CJ116" s="2" t="s">
        <v>8</v>
      </c>
      <c r="CO116" s="2" t="s">
        <v>8</v>
      </c>
      <c r="DD116" s="2" t="s">
        <v>8</v>
      </c>
      <c r="DU116" s="2" t="s">
        <v>8</v>
      </c>
      <c r="DW116" s="2" t="s">
        <v>7</v>
      </c>
      <c r="DX116" s="2" t="s">
        <v>8</v>
      </c>
      <c r="DZ116" s="2" t="s">
        <v>8</v>
      </c>
      <c r="EB116" s="2" t="s">
        <v>8</v>
      </c>
      <c r="FJ116" s="2" t="s">
        <v>7</v>
      </c>
      <c r="FM116" s="2" t="s">
        <v>7</v>
      </c>
      <c r="FO116" s="2" t="s">
        <v>7</v>
      </c>
    </row>
    <row r="117" spans="30:173" s="3" customFormat="1" ht="13.5">
      <c r="AD117" s="2" t="s">
        <v>44</v>
      </c>
      <c r="AF117" s="2" t="s">
        <v>44</v>
      </c>
      <c r="AK117" s="2" t="s">
        <v>9</v>
      </c>
      <c r="AR117" s="2" t="s">
        <v>9</v>
      </c>
      <c r="AT117" s="2" t="s">
        <v>7</v>
      </c>
      <c r="AU117" s="2" t="s">
        <v>8</v>
      </c>
      <c r="AV117" s="14" t="s">
        <v>46</v>
      </c>
      <c r="AY117" s="2" t="s">
        <v>9</v>
      </c>
      <c r="BC117" s="2" t="s">
        <v>7</v>
      </c>
      <c r="BE117" s="2"/>
      <c r="BP117" s="2"/>
      <c r="CB117" s="2" t="s">
        <v>7</v>
      </c>
      <c r="CD117" s="2" t="s">
        <v>8</v>
      </c>
      <c r="CE117" s="2" t="s">
        <v>8</v>
      </c>
      <c r="CG117" s="2" t="s">
        <v>8</v>
      </c>
      <c r="DI117" s="2" t="s">
        <v>8</v>
      </c>
      <c r="DS117" s="2"/>
      <c r="DT117" s="2" t="s">
        <v>8</v>
      </c>
      <c r="DW117" s="2" t="s">
        <v>8</v>
      </c>
      <c r="FN117" s="2" t="s">
        <v>7</v>
      </c>
      <c r="FQ117" s="2"/>
    </row>
    <row r="118" spans="9:123" s="2" customFormat="1" ht="13.5">
      <c r="I118" s="2" t="s">
        <v>7</v>
      </c>
      <c r="T118" s="2" t="s">
        <v>7</v>
      </c>
      <c r="W118" s="2" t="s">
        <v>7</v>
      </c>
      <c r="AA118" s="2" t="s">
        <v>44</v>
      </c>
      <c r="AC118" s="2" t="s">
        <v>44</v>
      </c>
      <c r="AG118" s="2" t="s">
        <v>44</v>
      </c>
      <c r="AJ118" s="2" t="s">
        <v>9</v>
      </c>
      <c r="AL118" s="2" t="s">
        <v>9</v>
      </c>
      <c r="AN118" s="2" t="s">
        <v>9</v>
      </c>
      <c r="AQ118" s="2" t="s">
        <v>9</v>
      </c>
      <c r="AS118" s="14" t="s">
        <v>41</v>
      </c>
      <c r="AT118" s="2" t="s">
        <v>8</v>
      </c>
      <c r="AW118" s="3"/>
      <c r="AX118" s="22" t="s">
        <v>49</v>
      </c>
      <c r="AZ118" s="2" t="s">
        <v>7</v>
      </c>
      <c r="BB118" s="2" t="s">
        <v>7</v>
      </c>
      <c r="BI118" s="3"/>
      <c r="CC118" s="2" t="s">
        <v>8</v>
      </c>
      <c r="DJ118" s="2" t="s">
        <v>8</v>
      </c>
      <c r="DL118" s="2" t="s">
        <v>8</v>
      </c>
      <c r="DS118" s="2" t="s">
        <v>8</v>
      </c>
    </row>
    <row r="119" spans="5:122" s="2" customFormat="1" ht="13.5">
      <c r="E119" s="2" t="s">
        <v>7</v>
      </c>
      <c r="H119" s="4" t="s">
        <v>7</v>
      </c>
      <c r="J119" s="2" t="s">
        <v>7</v>
      </c>
      <c r="M119" s="2" t="s">
        <v>7</v>
      </c>
      <c r="Q119" s="2" t="s">
        <v>7</v>
      </c>
      <c r="S119" s="2" t="s">
        <v>7</v>
      </c>
      <c r="V119" s="14" t="s">
        <v>41</v>
      </c>
      <c r="X119" s="14" t="s">
        <v>41</v>
      </c>
      <c r="Y119" s="2" t="s">
        <v>7</v>
      </c>
      <c r="Z119" s="2" t="s">
        <v>44</v>
      </c>
      <c r="AH119" s="2" t="s">
        <v>9</v>
      </c>
      <c r="AM119" s="2" t="s">
        <v>9</v>
      </c>
      <c r="AR119" s="2" t="s">
        <v>7</v>
      </c>
      <c r="AS119" s="2" t="s">
        <v>8</v>
      </c>
      <c r="AT119" s="2" t="s">
        <v>9</v>
      </c>
      <c r="AV119" s="2" t="s">
        <v>9</v>
      </c>
      <c r="AW119" s="3"/>
      <c r="AY119" s="14" t="s">
        <v>46</v>
      </c>
      <c r="BA119" s="14" t="s">
        <v>46</v>
      </c>
      <c r="CB119" s="2" t="s">
        <v>8</v>
      </c>
      <c r="DK119" s="2" t="s">
        <v>8</v>
      </c>
      <c r="DM119" s="2" t="s">
        <v>8</v>
      </c>
      <c r="DP119" s="2" t="s">
        <v>8</v>
      </c>
      <c r="DR119" s="2" t="s">
        <v>8</v>
      </c>
    </row>
    <row r="120" spans="4:121" s="2" customFormat="1" ht="13.5">
      <c r="D120" s="2" t="s">
        <v>7</v>
      </c>
      <c r="F120" s="2" t="s">
        <v>7</v>
      </c>
      <c r="K120" s="2" t="s">
        <v>7</v>
      </c>
      <c r="L120" s="2" t="s">
        <v>7</v>
      </c>
      <c r="P120" s="2" t="s">
        <v>7</v>
      </c>
      <c r="R120" s="2" t="s">
        <v>7</v>
      </c>
      <c r="T120" s="2" t="s">
        <v>9</v>
      </c>
      <c r="W120" s="2" t="s">
        <v>44</v>
      </c>
      <c r="Y120" s="2" t="s">
        <v>44</v>
      </c>
      <c r="Z120" s="2" t="s">
        <v>7</v>
      </c>
      <c r="AE120" s="2" t="s">
        <v>7</v>
      </c>
      <c r="AN120" s="14" t="s">
        <v>46</v>
      </c>
      <c r="AQ120" s="2" t="s">
        <v>7</v>
      </c>
      <c r="AR120" s="2" t="s">
        <v>8</v>
      </c>
      <c r="AU120" s="2" t="s">
        <v>9</v>
      </c>
      <c r="AW120" s="3"/>
      <c r="AZ120" s="2" t="s">
        <v>8</v>
      </c>
      <c r="BB120" s="2" t="s">
        <v>8</v>
      </c>
      <c r="BE120" s="2" t="s">
        <v>8</v>
      </c>
      <c r="BG120" s="2" t="s">
        <v>8</v>
      </c>
      <c r="BP120" s="2" t="s">
        <v>8</v>
      </c>
      <c r="BS120" s="2" t="s">
        <v>8</v>
      </c>
      <c r="CA120" s="2" t="s">
        <v>8</v>
      </c>
      <c r="DN120" s="2" t="s">
        <v>8</v>
      </c>
      <c r="DQ120" s="2" t="s">
        <v>8</v>
      </c>
    </row>
    <row r="121" spans="3:78" s="2" customFormat="1" ht="13.5">
      <c r="C121" s="2" t="s">
        <v>7</v>
      </c>
      <c r="H121" s="4"/>
      <c r="S121" s="2" t="s">
        <v>9</v>
      </c>
      <c r="AA121" s="2" t="s">
        <v>7</v>
      </c>
      <c r="AD121" s="2" t="s">
        <v>7</v>
      </c>
      <c r="AF121" s="2" t="s">
        <v>7</v>
      </c>
      <c r="AK121" s="2" t="s">
        <v>7</v>
      </c>
      <c r="AM121" s="14" t="s">
        <v>46</v>
      </c>
      <c r="AQ121" s="2" t="s">
        <v>8</v>
      </c>
      <c r="AW121" s="3"/>
      <c r="BC121" s="2" t="s">
        <v>8</v>
      </c>
      <c r="BF121" s="2" t="s">
        <v>8</v>
      </c>
      <c r="BH121" s="2" t="s">
        <v>8</v>
      </c>
      <c r="BJ121" s="2" t="s">
        <v>8</v>
      </c>
      <c r="BL121" s="2" t="s">
        <v>8</v>
      </c>
      <c r="BN121" s="2" t="s">
        <v>8</v>
      </c>
      <c r="BO121" s="2" t="s">
        <v>8</v>
      </c>
      <c r="BQ121" s="2" t="s">
        <v>8</v>
      </c>
      <c r="BT121" s="2" t="s">
        <v>8</v>
      </c>
      <c r="BV121" s="2" t="s">
        <v>8</v>
      </c>
      <c r="BZ121" s="2" t="s">
        <v>8</v>
      </c>
    </row>
    <row r="122" spans="2:75" s="2" customFormat="1" ht="13.5">
      <c r="B122" s="2" t="s">
        <v>7</v>
      </c>
      <c r="D122" s="2" t="s">
        <v>8</v>
      </c>
      <c r="F122" s="2" t="s">
        <v>8</v>
      </c>
      <c r="I122" s="2" t="s">
        <v>9</v>
      </c>
      <c r="L122" s="2" t="s">
        <v>8</v>
      </c>
      <c r="R122" s="2" t="s">
        <v>9</v>
      </c>
      <c r="AC122" s="2" t="s">
        <v>7</v>
      </c>
      <c r="AG122" s="2" t="s">
        <v>7</v>
      </c>
      <c r="AJ122" s="2" t="s">
        <v>7</v>
      </c>
      <c r="AL122" s="14" t="s">
        <v>46</v>
      </c>
      <c r="AW122" s="3"/>
      <c r="BI122" s="2" t="s">
        <v>8</v>
      </c>
      <c r="BM122" s="2" t="s">
        <v>8</v>
      </c>
      <c r="BU122" s="2" t="s">
        <v>8</v>
      </c>
      <c r="BW122" s="2" t="s">
        <v>8</v>
      </c>
    </row>
    <row r="123" spans="1:37" s="2" customFormat="1" ht="13.5">
      <c r="A123" s="12" t="s">
        <v>10</v>
      </c>
      <c r="C123" s="14" t="s">
        <v>11</v>
      </c>
      <c r="E123" s="14" t="s">
        <v>12</v>
      </c>
      <c r="F123" s="2" t="s">
        <v>13</v>
      </c>
      <c r="H123" s="16" t="s">
        <v>11</v>
      </c>
      <c r="J123" s="14" t="s">
        <v>11</v>
      </c>
      <c r="K123" s="14" t="s">
        <v>11</v>
      </c>
      <c r="M123" s="14" t="s">
        <v>11</v>
      </c>
      <c r="Q123" s="14" t="s">
        <v>16</v>
      </c>
      <c r="Y123" s="2" t="s">
        <v>13</v>
      </c>
      <c r="AA123" s="2" t="s">
        <v>18</v>
      </c>
      <c r="AD123" s="2" t="s">
        <v>18</v>
      </c>
      <c r="AH123" s="2" t="s">
        <v>7</v>
      </c>
      <c r="AJ123" s="2" t="s">
        <v>8</v>
      </c>
      <c r="AK123" s="2" t="s">
        <v>8</v>
      </c>
    </row>
    <row r="124" spans="2:75" s="5" customFormat="1" ht="13.5" customHeight="1">
      <c r="B124" s="13" t="s">
        <v>38</v>
      </c>
      <c r="D124" s="15" t="s">
        <v>14</v>
      </c>
      <c r="F124" s="5" t="s">
        <v>9</v>
      </c>
      <c r="H124" s="5" t="s">
        <v>13</v>
      </c>
      <c r="I124" s="5" t="s">
        <v>8</v>
      </c>
      <c r="J124" s="5" t="s">
        <v>13</v>
      </c>
      <c r="K124" s="15" t="s">
        <v>15</v>
      </c>
      <c r="L124" s="13" t="s">
        <v>39</v>
      </c>
      <c r="P124" s="13" t="s">
        <v>38</v>
      </c>
      <c r="R124" s="15" t="s">
        <v>37</v>
      </c>
      <c r="X124" s="5" t="s">
        <v>13</v>
      </c>
      <c r="Z124" s="15" t="s">
        <v>15</v>
      </c>
      <c r="AC124" s="15" t="s">
        <v>15</v>
      </c>
      <c r="AE124" s="5" t="s">
        <v>18</v>
      </c>
      <c r="AG124" s="5" t="s">
        <v>18</v>
      </c>
      <c r="AH124" s="5" t="s">
        <v>8</v>
      </c>
      <c r="BW124" s="5" t="s">
        <v>18</v>
      </c>
    </row>
    <row r="125" spans="1:199" s="2" customFormat="1" ht="13.5">
      <c r="A125" s="12" t="s">
        <v>17</v>
      </c>
      <c r="C125" s="14" t="s">
        <v>15</v>
      </c>
      <c r="E125" s="2" t="s">
        <v>9</v>
      </c>
      <c r="H125" s="4"/>
      <c r="I125" s="2" t="s">
        <v>13</v>
      </c>
      <c r="J125" s="2" t="s">
        <v>18</v>
      </c>
      <c r="M125" s="14" t="s">
        <v>15</v>
      </c>
      <c r="Q125" s="14" t="s">
        <v>12</v>
      </c>
      <c r="S125" s="12" t="s">
        <v>42</v>
      </c>
      <c r="T125" s="2" t="s">
        <v>13</v>
      </c>
      <c r="V125" s="2" t="s">
        <v>8</v>
      </c>
      <c r="W125" s="2" t="s">
        <v>13</v>
      </c>
      <c r="X125" s="2" t="s">
        <v>18</v>
      </c>
      <c r="Y125" s="2" t="s">
        <v>18</v>
      </c>
      <c r="AA125" s="2" t="s">
        <v>13</v>
      </c>
      <c r="AD125" s="2" t="s">
        <v>13</v>
      </c>
      <c r="AF125" s="14" t="s">
        <v>15</v>
      </c>
      <c r="AG125" s="2" t="s">
        <v>8</v>
      </c>
      <c r="AH125" s="14" t="s">
        <v>15</v>
      </c>
      <c r="BV125" s="2" t="s">
        <v>18</v>
      </c>
      <c r="BZ125" s="2" t="s">
        <v>18</v>
      </c>
      <c r="DW125" s="2" t="s">
        <v>13</v>
      </c>
      <c r="EM125" s="2" t="s">
        <v>13</v>
      </c>
      <c r="ET125" s="2" t="s">
        <v>13</v>
      </c>
      <c r="EW125" s="2" t="s">
        <v>13</v>
      </c>
      <c r="EZ125" s="2" t="s">
        <v>13</v>
      </c>
      <c r="GO125" s="2" t="s">
        <v>18</v>
      </c>
      <c r="GQ125" s="2" t="s">
        <v>18</v>
      </c>
    </row>
    <row r="126" spans="2:198" s="2" customFormat="1" ht="13.5">
      <c r="B126" s="2" t="s">
        <v>19</v>
      </c>
      <c r="D126" s="2" t="s">
        <v>18</v>
      </c>
      <c r="H126" s="4"/>
      <c r="I126" s="2" t="s">
        <v>18</v>
      </c>
      <c r="R126" s="2" t="s">
        <v>13</v>
      </c>
      <c r="T126" s="14" t="s">
        <v>37</v>
      </c>
      <c r="V126" s="2" t="s">
        <v>13</v>
      </c>
      <c r="W126" s="14" t="s">
        <v>37</v>
      </c>
      <c r="Y126" s="2" t="s">
        <v>8</v>
      </c>
      <c r="AE126" s="2" t="s">
        <v>13</v>
      </c>
      <c r="AF126" s="2" t="s">
        <v>8</v>
      </c>
      <c r="AG126" s="2" t="s">
        <v>13</v>
      </c>
      <c r="AJ126" s="14" t="s">
        <v>15</v>
      </c>
      <c r="AL126" s="14" t="s">
        <v>15</v>
      </c>
      <c r="AY126" s="2" t="s">
        <v>18</v>
      </c>
      <c r="BO126" s="2" t="s">
        <v>13</v>
      </c>
      <c r="BT126" s="2" t="s">
        <v>13</v>
      </c>
      <c r="BU126" s="2" t="s">
        <v>18</v>
      </c>
      <c r="CA126" s="2" t="s">
        <v>18</v>
      </c>
      <c r="DQ126" s="2" t="s">
        <v>13</v>
      </c>
      <c r="DU126" s="2" t="s">
        <v>13</v>
      </c>
      <c r="DX126" s="2" t="s">
        <v>13</v>
      </c>
      <c r="EI126" s="2" t="s">
        <v>13</v>
      </c>
      <c r="EK126" s="2" t="s">
        <v>13</v>
      </c>
      <c r="EL126" s="2" t="s">
        <v>13</v>
      </c>
      <c r="EN126" s="2" t="s">
        <v>13</v>
      </c>
      <c r="EP126" s="2" t="s">
        <v>13</v>
      </c>
      <c r="ES126" s="2" t="s">
        <v>13</v>
      </c>
      <c r="EU126" s="2" t="s">
        <v>13</v>
      </c>
      <c r="EV126" s="2" t="s">
        <v>13</v>
      </c>
      <c r="EY126" s="2" t="s">
        <v>13</v>
      </c>
      <c r="FA126" s="2" t="s">
        <v>13</v>
      </c>
      <c r="FB126" s="2" t="s">
        <v>13</v>
      </c>
      <c r="FC126" s="2" t="s">
        <v>13</v>
      </c>
      <c r="FD126" s="2" t="s">
        <v>13</v>
      </c>
      <c r="GJ126" s="2" t="s">
        <v>18</v>
      </c>
      <c r="GM126" s="2" t="s">
        <v>18</v>
      </c>
      <c r="GP126" s="2" t="s">
        <v>18</v>
      </c>
    </row>
    <row r="127" spans="3:194" s="2" customFormat="1" ht="13.5">
      <c r="C127" s="2" t="s">
        <v>19</v>
      </c>
      <c r="E127" s="14" t="s">
        <v>20</v>
      </c>
      <c r="F127" s="2" t="s">
        <v>18</v>
      </c>
      <c r="H127" s="4" t="s">
        <v>18</v>
      </c>
      <c r="V127" s="2" t="s">
        <v>18</v>
      </c>
      <c r="X127" s="2" t="s">
        <v>8</v>
      </c>
      <c r="Z127" s="2" t="s">
        <v>8</v>
      </c>
      <c r="AC127" s="2" t="s">
        <v>8</v>
      </c>
      <c r="AE127" s="2" t="s">
        <v>8</v>
      </c>
      <c r="AK127" s="14" t="s">
        <v>15</v>
      </c>
      <c r="AM127" s="14" t="s">
        <v>15</v>
      </c>
      <c r="AQ127" s="2" t="s">
        <v>18</v>
      </c>
      <c r="AU127" s="2" t="s">
        <v>18</v>
      </c>
      <c r="AX127" s="2" t="s">
        <v>18</v>
      </c>
      <c r="AZ127" s="2" t="s">
        <v>18</v>
      </c>
      <c r="BB127" s="2" t="s">
        <v>18</v>
      </c>
      <c r="BI127" s="2" t="s">
        <v>13</v>
      </c>
      <c r="BN127" s="2" t="s">
        <v>13</v>
      </c>
      <c r="BP127" s="2" t="s">
        <v>13</v>
      </c>
      <c r="BS127" s="2" t="s">
        <v>13</v>
      </c>
      <c r="BT127" s="2" t="s">
        <v>18</v>
      </c>
      <c r="BU127" s="2" t="s">
        <v>13</v>
      </c>
      <c r="CB127" s="2" t="s">
        <v>18</v>
      </c>
      <c r="CU127" s="2" t="s">
        <v>13</v>
      </c>
      <c r="DK127" s="2" t="s">
        <v>13</v>
      </c>
      <c r="DP127" s="2" t="s">
        <v>13</v>
      </c>
      <c r="DR127" s="2" t="s">
        <v>13</v>
      </c>
      <c r="DT127" s="2" t="s">
        <v>13</v>
      </c>
      <c r="DY127" s="2" t="s">
        <v>13</v>
      </c>
      <c r="EA127" s="2" t="s">
        <v>13</v>
      </c>
      <c r="EB127" s="2" t="s">
        <v>13</v>
      </c>
      <c r="ED127" s="2" t="s">
        <v>13</v>
      </c>
      <c r="EE127" s="2" t="s">
        <v>13</v>
      </c>
      <c r="EG127" s="2" t="s">
        <v>13</v>
      </c>
      <c r="EH127" s="2" t="s">
        <v>13</v>
      </c>
      <c r="EO127" s="2" t="s">
        <v>13</v>
      </c>
      <c r="ER127" s="2" t="s">
        <v>13</v>
      </c>
      <c r="FE127" s="2" t="s">
        <v>13</v>
      </c>
      <c r="GI127" s="2" t="s">
        <v>18</v>
      </c>
      <c r="GL127" s="2" t="s">
        <v>18</v>
      </c>
    </row>
    <row r="128" spans="4:190" s="2" customFormat="1" ht="13.5">
      <c r="D128" s="2" t="s">
        <v>19</v>
      </c>
      <c r="F128" s="2" t="s">
        <v>19</v>
      </c>
      <c r="H128" s="4" t="s">
        <v>19</v>
      </c>
      <c r="P128" s="2" t="s">
        <v>19</v>
      </c>
      <c r="R128" s="2" t="s">
        <v>19</v>
      </c>
      <c r="V128" s="2" t="s">
        <v>19</v>
      </c>
      <c r="AA128" s="2" t="s">
        <v>8</v>
      </c>
      <c r="AD128" s="2" t="s">
        <v>8</v>
      </c>
      <c r="AH128" s="2" t="s">
        <v>19</v>
      </c>
      <c r="AN128" s="14" t="s">
        <v>15</v>
      </c>
      <c r="AQ128" s="2" t="s">
        <v>13</v>
      </c>
      <c r="AR128" s="2" t="s">
        <v>18</v>
      </c>
      <c r="AS128" s="2" t="s">
        <v>13</v>
      </c>
      <c r="AT128" s="2" t="s">
        <v>18</v>
      </c>
      <c r="AV128" s="2" t="s">
        <v>18</v>
      </c>
      <c r="BA128" s="2" t="s">
        <v>18</v>
      </c>
      <c r="BC128" s="2" t="s">
        <v>18</v>
      </c>
      <c r="BH128" s="2" t="s">
        <v>13</v>
      </c>
      <c r="BJ128" s="14" t="s">
        <v>15</v>
      </c>
      <c r="BL128" s="2" t="s">
        <v>18</v>
      </c>
      <c r="BM128" s="2" t="s">
        <v>13</v>
      </c>
      <c r="BQ128" s="2" t="s">
        <v>13</v>
      </c>
      <c r="BS128" s="2" t="s">
        <v>18</v>
      </c>
      <c r="BV128" s="2" t="s">
        <v>13</v>
      </c>
      <c r="CB128" s="2" t="s">
        <v>13</v>
      </c>
      <c r="CC128" s="2" t="s">
        <v>18</v>
      </c>
      <c r="CJ128" s="2" t="s">
        <v>13</v>
      </c>
      <c r="CL128" s="2" t="s">
        <v>13</v>
      </c>
      <c r="CN128" s="2" t="s">
        <v>13</v>
      </c>
      <c r="CS128" s="2" t="s">
        <v>13</v>
      </c>
      <c r="CV128" s="2" t="s">
        <v>13</v>
      </c>
      <c r="CX128" s="2" t="s">
        <v>13</v>
      </c>
      <c r="DJ128" s="2" t="s">
        <v>13</v>
      </c>
      <c r="DL128" s="2" t="s">
        <v>13</v>
      </c>
      <c r="DN128" s="2" t="s">
        <v>13</v>
      </c>
      <c r="DS128" s="2" t="s">
        <v>13</v>
      </c>
      <c r="DZ128" s="2" t="s">
        <v>13</v>
      </c>
      <c r="EF128" s="2" t="s">
        <v>13</v>
      </c>
      <c r="FF128" s="2" t="s">
        <v>13</v>
      </c>
      <c r="GC128" s="2" t="s">
        <v>18</v>
      </c>
      <c r="GH128" s="2" t="s">
        <v>18</v>
      </c>
    </row>
    <row r="129" spans="8:188" s="2" customFormat="1" ht="13.5">
      <c r="H129" s="4"/>
      <c r="I129" s="2" t="s">
        <v>19</v>
      </c>
      <c r="M129" s="2" t="s">
        <v>19</v>
      </c>
      <c r="Q129" s="2" t="s">
        <v>19</v>
      </c>
      <c r="S129" s="2" t="s">
        <v>19</v>
      </c>
      <c r="T129" s="2" t="s">
        <v>19</v>
      </c>
      <c r="W129" s="2" t="s">
        <v>19</v>
      </c>
      <c r="AA129" s="2" t="s">
        <v>19</v>
      </c>
      <c r="AC129" s="2" t="s">
        <v>19</v>
      </c>
      <c r="AG129" s="2" t="s">
        <v>19</v>
      </c>
      <c r="AJ129" s="2" t="s">
        <v>19</v>
      </c>
      <c r="AK129" s="2" t="s">
        <v>19</v>
      </c>
      <c r="AM129" s="2" t="s">
        <v>19</v>
      </c>
      <c r="AR129" s="2" t="s">
        <v>13</v>
      </c>
      <c r="AS129" s="2" t="s">
        <v>18</v>
      </c>
      <c r="AT129" s="2" t="s">
        <v>13</v>
      </c>
      <c r="AV129" s="2" t="s">
        <v>13</v>
      </c>
      <c r="AX129" s="2" t="s">
        <v>13</v>
      </c>
      <c r="AZ129" s="2" t="s">
        <v>13</v>
      </c>
      <c r="BE129" s="2" t="s">
        <v>18</v>
      </c>
      <c r="BG129" s="2" t="s">
        <v>13</v>
      </c>
      <c r="BI129" s="2" t="s">
        <v>18</v>
      </c>
      <c r="BL129" s="2" t="s">
        <v>13</v>
      </c>
      <c r="BM129" s="2" t="s">
        <v>18</v>
      </c>
      <c r="BN129" s="2" t="s">
        <v>18</v>
      </c>
      <c r="BO129" s="2" t="s">
        <v>18</v>
      </c>
      <c r="BQ129" s="2" t="s">
        <v>18</v>
      </c>
      <c r="BW129" s="2" t="s">
        <v>13</v>
      </c>
      <c r="CA129" s="2" t="s">
        <v>13</v>
      </c>
      <c r="CC129" s="2" t="s">
        <v>13</v>
      </c>
      <c r="CD129" s="2" t="s">
        <v>18</v>
      </c>
      <c r="CE129" s="2" t="s">
        <v>18</v>
      </c>
      <c r="CG129" s="2" t="s">
        <v>18</v>
      </c>
      <c r="CI129" s="2" t="s">
        <v>13</v>
      </c>
      <c r="CK129" s="2" t="s">
        <v>13</v>
      </c>
      <c r="CO129" s="2" t="s">
        <v>13</v>
      </c>
      <c r="CR129" s="2" t="s">
        <v>13</v>
      </c>
      <c r="CW129" s="2" t="s">
        <v>13</v>
      </c>
      <c r="CY129" s="2" t="s">
        <v>13</v>
      </c>
      <c r="CZ129" s="2" t="s">
        <v>13</v>
      </c>
      <c r="DI129" s="2" t="s">
        <v>13</v>
      </c>
      <c r="DM129" s="2" t="s">
        <v>13</v>
      </c>
      <c r="FG129" s="2" t="s">
        <v>13</v>
      </c>
      <c r="FI129" s="2" t="s">
        <v>13</v>
      </c>
      <c r="GB129" s="2" t="s">
        <v>18</v>
      </c>
      <c r="GD129" s="2" t="s">
        <v>18</v>
      </c>
      <c r="GF129" s="2" t="s">
        <v>18</v>
      </c>
    </row>
    <row r="130" spans="10:187" s="2" customFormat="1" ht="13.5">
      <c r="J130" s="2" t="s">
        <v>19</v>
      </c>
      <c r="K130" s="2" t="s">
        <v>19</v>
      </c>
      <c r="L130" s="2" t="s">
        <v>19</v>
      </c>
      <c r="X130" s="2" t="s">
        <v>19</v>
      </c>
      <c r="Z130" s="2" t="s">
        <v>19</v>
      </c>
      <c r="AD130" s="2" t="s">
        <v>19</v>
      </c>
      <c r="AF130" s="2" t="s">
        <v>19</v>
      </c>
      <c r="AL130" s="2" t="s">
        <v>19</v>
      </c>
      <c r="AN130" s="2" t="s">
        <v>19</v>
      </c>
      <c r="AQ130" s="2" t="s">
        <v>19</v>
      </c>
      <c r="AU130" s="2" t="s">
        <v>13</v>
      </c>
      <c r="AY130" s="2" t="s">
        <v>13</v>
      </c>
      <c r="BA130" s="2" t="s">
        <v>13</v>
      </c>
      <c r="BF130" s="14" t="s">
        <v>15</v>
      </c>
      <c r="BH130" s="2" t="s">
        <v>18</v>
      </c>
      <c r="BP130" s="2" t="s">
        <v>18</v>
      </c>
      <c r="BZ130" s="2" t="s">
        <v>13</v>
      </c>
      <c r="CD130" s="2" t="s">
        <v>13</v>
      </c>
      <c r="CE130" s="2" t="s">
        <v>13</v>
      </c>
      <c r="CH130" s="14" t="s">
        <v>15</v>
      </c>
      <c r="CJ130" s="2" t="s">
        <v>18</v>
      </c>
      <c r="CP130" s="14" t="s">
        <v>15</v>
      </c>
      <c r="CQ130" s="14" t="s">
        <v>15</v>
      </c>
      <c r="DB130" s="2" t="s">
        <v>13</v>
      </c>
      <c r="DD130" s="2" t="s">
        <v>13</v>
      </c>
      <c r="FH130" s="2" t="s">
        <v>13</v>
      </c>
      <c r="FJ130" s="2" t="s">
        <v>13</v>
      </c>
      <c r="FX130" s="2" t="s">
        <v>18</v>
      </c>
      <c r="FY130" s="2" t="s">
        <v>18</v>
      </c>
      <c r="FZ130" s="2" t="s">
        <v>18</v>
      </c>
      <c r="GA130" s="2" t="s">
        <v>18</v>
      </c>
      <c r="GE130" s="2" t="s">
        <v>18</v>
      </c>
    </row>
    <row r="131" spans="8:181" s="2" customFormat="1" ht="13.5">
      <c r="H131" s="4"/>
      <c r="Y131" s="2" t="s">
        <v>19</v>
      </c>
      <c r="AE131" s="2" t="s">
        <v>19</v>
      </c>
      <c r="AR131" s="2" t="s">
        <v>19</v>
      </c>
      <c r="BB131" s="2" t="s">
        <v>13</v>
      </c>
      <c r="BE131" s="2" t="s">
        <v>13</v>
      </c>
      <c r="BG131" s="2" t="s">
        <v>18</v>
      </c>
      <c r="CG131" s="2" t="s">
        <v>13</v>
      </c>
      <c r="CI131" s="2" t="s">
        <v>18</v>
      </c>
      <c r="CK131" s="2" t="s">
        <v>18</v>
      </c>
      <c r="CO131" s="2" t="s">
        <v>18</v>
      </c>
      <c r="CR131" s="2" t="s">
        <v>18</v>
      </c>
      <c r="DC131" s="2" t="s">
        <v>13</v>
      </c>
      <c r="DM131" s="2" t="s">
        <v>18</v>
      </c>
      <c r="DN131" s="2" t="s">
        <v>18</v>
      </c>
      <c r="FK131" s="2" t="s">
        <v>13</v>
      </c>
      <c r="FP131" s="2" t="s">
        <v>13</v>
      </c>
      <c r="FT131" s="2" t="s">
        <v>18</v>
      </c>
      <c r="FU131" s="2" t="s">
        <v>18</v>
      </c>
      <c r="FV131" s="2" t="s">
        <v>18</v>
      </c>
      <c r="FY131" s="2" t="s">
        <v>13</v>
      </c>
    </row>
    <row r="132" spans="8:183" s="2" customFormat="1" ht="13.5">
      <c r="H132" s="4"/>
      <c r="AS132" s="2" t="s">
        <v>19</v>
      </c>
      <c r="BC132" s="2" t="s">
        <v>13</v>
      </c>
      <c r="CL132" s="2" t="s">
        <v>18</v>
      </c>
      <c r="CN132" s="2" t="s">
        <v>18</v>
      </c>
      <c r="CS132" s="2" t="s">
        <v>18</v>
      </c>
      <c r="CU132" s="2" t="s">
        <v>18</v>
      </c>
      <c r="CW132" s="2" t="s">
        <v>18</v>
      </c>
      <c r="DL132" s="2" t="s">
        <v>18</v>
      </c>
      <c r="DP132" s="2" t="s">
        <v>18</v>
      </c>
      <c r="DR132" s="2" t="s">
        <v>18</v>
      </c>
      <c r="FM132" s="2" t="s">
        <v>13</v>
      </c>
      <c r="FN132" s="2" t="s">
        <v>18</v>
      </c>
      <c r="FO132" s="2" t="s">
        <v>13</v>
      </c>
      <c r="FQ132" s="2" t="s">
        <v>13</v>
      </c>
      <c r="FR132" s="2" t="s">
        <v>18</v>
      </c>
      <c r="FU132" s="2" t="s">
        <v>13</v>
      </c>
      <c r="FX132" s="2" t="s">
        <v>13</v>
      </c>
      <c r="FZ132" s="2" t="s">
        <v>13</v>
      </c>
      <c r="GA132" s="2" t="s">
        <v>13</v>
      </c>
    </row>
    <row r="133" spans="8:184" s="2" customFormat="1" ht="13.5">
      <c r="H133" s="4"/>
      <c r="AT133" s="2" t="s">
        <v>19</v>
      </c>
      <c r="AY133" s="2" t="s">
        <v>19</v>
      </c>
      <c r="BA133" s="2" t="s">
        <v>19</v>
      </c>
      <c r="BC133" s="2" t="s">
        <v>19</v>
      </c>
      <c r="CV133" s="2" t="s">
        <v>18</v>
      </c>
      <c r="CX133" s="2" t="s">
        <v>18</v>
      </c>
      <c r="CZ133" s="2" t="s">
        <v>18</v>
      </c>
      <c r="DB133" s="2" t="s">
        <v>18</v>
      </c>
      <c r="DI133" s="2" t="s">
        <v>18</v>
      </c>
      <c r="DK133" s="2" t="s">
        <v>18</v>
      </c>
      <c r="DQ133" s="2" t="s">
        <v>18</v>
      </c>
      <c r="DS133" s="2" t="s">
        <v>18</v>
      </c>
      <c r="FJ133" s="2" t="s">
        <v>18</v>
      </c>
      <c r="FM133" s="2" t="s">
        <v>18</v>
      </c>
      <c r="FN133" s="2" t="s">
        <v>13</v>
      </c>
      <c r="FO133" s="2" t="s">
        <v>18</v>
      </c>
      <c r="FQ133" s="2" t="s">
        <v>18</v>
      </c>
      <c r="FR133" s="2" t="s">
        <v>13</v>
      </c>
      <c r="FT133" s="2" t="s">
        <v>13</v>
      </c>
      <c r="FV133" s="2" t="s">
        <v>13</v>
      </c>
      <c r="GB133" s="2" t="s">
        <v>13</v>
      </c>
    </row>
    <row r="134" spans="8:186" s="2" customFormat="1" ht="13.5">
      <c r="H134" s="4"/>
      <c r="AU134" s="2" t="s">
        <v>19</v>
      </c>
      <c r="AV134" s="2" t="s">
        <v>19</v>
      </c>
      <c r="AX134" s="2" t="s">
        <v>19</v>
      </c>
      <c r="AZ134" s="2" t="s">
        <v>19</v>
      </c>
      <c r="BB134" s="2" t="s">
        <v>19</v>
      </c>
      <c r="BE134" s="2" t="s">
        <v>19</v>
      </c>
      <c r="CY134" s="2" t="s">
        <v>18</v>
      </c>
      <c r="DC134" s="2" t="s">
        <v>18</v>
      </c>
      <c r="DD134" s="2" t="s">
        <v>18</v>
      </c>
      <c r="DJ134" s="2" t="s">
        <v>18</v>
      </c>
      <c r="DT134" s="2" t="s">
        <v>18</v>
      </c>
      <c r="DW134" s="2" t="s">
        <v>18</v>
      </c>
      <c r="EB134" s="2" t="s">
        <v>18</v>
      </c>
      <c r="FI134" s="2" t="s">
        <v>18</v>
      </c>
      <c r="FK134" s="2" t="s">
        <v>18</v>
      </c>
      <c r="FP134" s="2" t="s">
        <v>18</v>
      </c>
      <c r="GC134" s="2" t="s">
        <v>13</v>
      </c>
      <c r="GD134" s="2" t="s">
        <v>13</v>
      </c>
    </row>
    <row r="135" spans="8:191" s="2" customFormat="1" ht="13.5">
      <c r="H135" s="4"/>
      <c r="BF135" s="2" t="s">
        <v>19</v>
      </c>
      <c r="DU135" s="2" t="s">
        <v>18</v>
      </c>
      <c r="DX135" s="2" t="s">
        <v>18</v>
      </c>
      <c r="DZ135" s="2" t="s">
        <v>18</v>
      </c>
      <c r="EA135" s="2" t="s">
        <v>18</v>
      </c>
      <c r="ED135" s="2" t="s">
        <v>18</v>
      </c>
      <c r="EE135" s="2" t="s">
        <v>18</v>
      </c>
      <c r="FH135" s="2" t="s">
        <v>18</v>
      </c>
      <c r="GE135" s="2" t="s">
        <v>13</v>
      </c>
      <c r="GF135" s="2" t="s">
        <v>13</v>
      </c>
      <c r="GH135" s="2" t="s">
        <v>13</v>
      </c>
      <c r="GI135" s="2" t="s">
        <v>13</v>
      </c>
    </row>
    <row r="136" spans="8:199" s="2" customFormat="1" ht="13.5">
      <c r="H136" s="4"/>
      <c r="BG136" s="2" t="s">
        <v>19</v>
      </c>
      <c r="DY136" s="2" t="s">
        <v>18</v>
      </c>
      <c r="EF136" s="2" t="s">
        <v>18</v>
      </c>
      <c r="EG136" s="2" t="s">
        <v>18</v>
      </c>
      <c r="FG136" s="2" t="s">
        <v>18</v>
      </c>
      <c r="GJ136" s="2" t="s">
        <v>13</v>
      </c>
      <c r="GL136" s="2" t="s">
        <v>13</v>
      </c>
      <c r="GM136" s="2" t="s">
        <v>13</v>
      </c>
      <c r="GP136" s="2" t="s">
        <v>13</v>
      </c>
      <c r="GQ136" s="2" t="s">
        <v>13</v>
      </c>
    </row>
    <row r="137" spans="8:197" s="2" customFormat="1" ht="13.5">
      <c r="H137" s="4"/>
      <c r="BH137" s="2" t="s">
        <v>19</v>
      </c>
      <c r="EH137" s="2" t="s">
        <v>18</v>
      </c>
      <c r="FF137" s="2" t="s">
        <v>18</v>
      </c>
      <c r="GO137" s="2" t="s">
        <v>13</v>
      </c>
    </row>
    <row r="138" spans="8:161" s="2" customFormat="1" ht="13.5">
      <c r="H138" s="4"/>
      <c r="BI138" s="2" t="s">
        <v>19</v>
      </c>
      <c r="BL138" s="2" t="s">
        <v>19</v>
      </c>
      <c r="BP138" s="2" t="s">
        <v>19</v>
      </c>
      <c r="EI138" s="2" t="s">
        <v>18</v>
      </c>
      <c r="EK138" s="2" t="s">
        <v>18</v>
      </c>
      <c r="EL138" s="2" t="s">
        <v>18</v>
      </c>
      <c r="FB138" s="2" t="s">
        <v>18</v>
      </c>
      <c r="FD138" s="2" t="s">
        <v>18</v>
      </c>
      <c r="FE138" s="2" t="s">
        <v>18</v>
      </c>
    </row>
    <row r="139" spans="8:159" s="2" customFormat="1" ht="13.5">
      <c r="H139" s="4"/>
      <c r="BJ139" s="2" t="s">
        <v>19</v>
      </c>
      <c r="BM139" s="2" t="s">
        <v>19</v>
      </c>
      <c r="BO139" s="2" t="s">
        <v>19</v>
      </c>
      <c r="BQ139" s="2" t="s">
        <v>19</v>
      </c>
      <c r="BZ139" s="2" t="s">
        <v>19</v>
      </c>
      <c r="EM139" s="2" t="s">
        <v>18</v>
      </c>
      <c r="EN139" s="2" t="s">
        <v>18</v>
      </c>
      <c r="EY139" s="2" t="s">
        <v>18</v>
      </c>
      <c r="FA139" s="2" t="s">
        <v>18</v>
      </c>
      <c r="FC139" s="2" t="s">
        <v>18</v>
      </c>
    </row>
    <row r="140" spans="8:156" s="2" customFormat="1" ht="13.5">
      <c r="H140" s="4"/>
      <c r="BN140" s="2" t="s">
        <v>19</v>
      </c>
      <c r="BS140" s="2" t="s">
        <v>19</v>
      </c>
      <c r="BW140" s="2" t="s">
        <v>19</v>
      </c>
      <c r="CA140" s="2" t="s">
        <v>19</v>
      </c>
      <c r="EO140" s="2" t="s">
        <v>18</v>
      </c>
      <c r="EP140" s="2" t="s">
        <v>18</v>
      </c>
      <c r="ES140" s="2" t="s">
        <v>18</v>
      </c>
      <c r="EU140" s="2" t="s">
        <v>18</v>
      </c>
      <c r="EW140" s="2" t="s">
        <v>18</v>
      </c>
      <c r="EZ140" s="2" t="s">
        <v>18</v>
      </c>
    </row>
    <row r="141" spans="8:152" s="2" customFormat="1" ht="13.5">
      <c r="H141" s="4"/>
      <c r="BT141" s="2" t="s">
        <v>19</v>
      </c>
      <c r="BV141" s="2" t="s">
        <v>19</v>
      </c>
      <c r="CB141" s="2" t="s">
        <v>19</v>
      </c>
      <c r="CC141" s="2" t="s">
        <v>19</v>
      </c>
      <c r="CE141" s="2" t="s">
        <v>19</v>
      </c>
      <c r="CG141" s="2" t="s">
        <v>19</v>
      </c>
      <c r="ER141" s="2" t="s">
        <v>18</v>
      </c>
      <c r="ET141" s="2" t="s">
        <v>18</v>
      </c>
      <c r="EV141" s="2" t="s">
        <v>18</v>
      </c>
    </row>
    <row r="142" spans="8:86" s="2" customFormat="1" ht="13.5">
      <c r="H142" s="4"/>
      <c r="BU142" s="2" t="s">
        <v>19</v>
      </c>
      <c r="CD142" s="2" t="s">
        <v>19</v>
      </c>
      <c r="CH142" s="2" t="s">
        <v>19</v>
      </c>
    </row>
    <row r="143" spans="8:118" s="2" customFormat="1" ht="13.5">
      <c r="H143" s="4"/>
      <c r="CI143" s="2" t="s">
        <v>19</v>
      </c>
      <c r="DJ143" s="2" t="s">
        <v>19</v>
      </c>
      <c r="DN143" s="2" t="s">
        <v>19</v>
      </c>
    </row>
    <row r="144" spans="8:120" s="2" customFormat="1" ht="13.5">
      <c r="H144" s="4"/>
      <c r="CJ144" s="2" t="s">
        <v>19</v>
      </c>
      <c r="CK144" s="2" t="s">
        <v>19</v>
      </c>
      <c r="DI144" s="2" t="s">
        <v>19</v>
      </c>
      <c r="DK144" s="2" t="s">
        <v>19</v>
      </c>
      <c r="DM144" s="2" t="s">
        <v>19</v>
      </c>
      <c r="DP144" s="2" t="s">
        <v>19</v>
      </c>
    </row>
    <row r="145" spans="90:123" s="2" customFormat="1" ht="13.5">
      <c r="CL145" s="2" t="s">
        <v>19</v>
      </c>
      <c r="CN145" s="2" t="s">
        <v>19</v>
      </c>
      <c r="DC145" s="2" t="s">
        <v>19</v>
      </c>
      <c r="DD145" s="2" t="s">
        <v>19</v>
      </c>
      <c r="DL145" s="2" t="s">
        <v>19</v>
      </c>
      <c r="DQ145" s="2" t="s">
        <v>19</v>
      </c>
      <c r="DS145" s="2" t="s">
        <v>19</v>
      </c>
    </row>
    <row r="146" spans="93:124" s="2" customFormat="1" ht="13.5">
      <c r="CO146" s="2" t="s">
        <v>19</v>
      </c>
      <c r="CZ146" s="2" t="s">
        <v>19</v>
      </c>
      <c r="DB146" s="2" t="s">
        <v>19</v>
      </c>
      <c r="DR146" s="2" t="s">
        <v>19</v>
      </c>
      <c r="DT146" s="2" t="s">
        <v>19</v>
      </c>
    </row>
    <row r="147" spans="94:128" s="2" customFormat="1" ht="13.5">
      <c r="CP147" s="2" t="s">
        <v>19</v>
      </c>
      <c r="CW147" s="2" t="s">
        <v>19</v>
      </c>
      <c r="CY147" s="2" t="s">
        <v>19</v>
      </c>
      <c r="DU147" s="2" t="s">
        <v>19</v>
      </c>
      <c r="DX147" s="2" t="s">
        <v>19</v>
      </c>
    </row>
    <row r="148" spans="95:129" s="2" customFormat="1" ht="13.5">
      <c r="CQ148" s="2" t="s">
        <v>19</v>
      </c>
      <c r="CR148" s="2" t="s">
        <v>19</v>
      </c>
      <c r="CS148" s="2" t="s">
        <v>19</v>
      </c>
      <c r="CV148" s="2" t="s">
        <v>19</v>
      </c>
      <c r="CX148" s="2" t="s">
        <v>19</v>
      </c>
      <c r="DW148" s="2" t="s">
        <v>19</v>
      </c>
      <c r="DY148" s="2" t="s">
        <v>19</v>
      </c>
    </row>
    <row r="149" spans="99:131" s="2" customFormat="1" ht="13.5">
      <c r="CU149" s="2" t="s">
        <v>19</v>
      </c>
      <c r="DZ149" s="2" t="s">
        <v>19</v>
      </c>
      <c r="EA149" s="2" t="s">
        <v>19</v>
      </c>
    </row>
    <row r="150" spans="132:136" s="2" customFormat="1" ht="13.5">
      <c r="EB150" s="2" t="s">
        <v>19</v>
      </c>
      <c r="ED150" s="2" t="s">
        <v>19</v>
      </c>
      <c r="EF150" s="2" t="s">
        <v>19</v>
      </c>
    </row>
    <row r="151" spans="135:138" s="2" customFormat="1" ht="13.5">
      <c r="EE151" s="2" t="s">
        <v>19</v>
      </c>
      <c r="EG151" s="2" t="s">
        <v>19</v>
      </c>
      <c r="EH151" s="2" t="s">
        <v>19</v>
      </c>
    </row>
    <row r="152" s="2" customFormat="1" ht="13.5">
      <c r="EI152" s="2" t="s">
        <v>19</v>
      </c>
    </row>
    <row r="153" s="2" customFormat="1" ht="13.5">
      <c r="EK153" s="2" t="s">
        <v>19</v>
      </c>
    </row>
    <row r="154" s="2" customFormat="1" ht="13.5">
      <c r="EL154" s="2" t="s">
        <v>19</v>
      </c>
    </row>
    <row r="155" spans="143:145" s="2" customFormat="1" ht="13.5">
      <c r="EM155" s="2" t="s">
        <v>19</v>
      </c>
      <c r="EO155" s="2" t="s">
        <v>19</v>
      </c>
    </row>
    <row r="156" spans="144:146" s="2" customFormat="1" ht="13.5">
      <c r="EN156" s="2" t="s">
        <v>19</v>
      </c>
      <c r="EP156" s="2" t="s">
        <v>19</v>
      </c>
    </row>
    <row r="157" s="2" customFormat="1" ht="13.5">
      <c r="ER157" s="2" t="s">
        <v>19</v>
      </c>
    </row>
    <row r="158" spans="149:152" s="2" customFormat="1" ht="13.5">
      <c r="ES158" s="2" t="s">
        <v>19</v>
      </c>
      <c r="EU158" s="2" t="s">
        <v>19</v>
      </c>
      <c r="EV158" s="2" t="s">
        <v>19</v>
      </c>
    </row>
    <row r="159" spans="150:169" s="2" customFormat="1" ht="13.5">
      <c r="ET159" s="2" t="s">
        <v>19</v>
      </c>
      <c r="EW159" s="2" t="s">
        <v>19</v>
      </c>
      <c r="FK159" s="2" t="s">
        <v>19</v>
      </c>
      <c r="FM159" s="2" t="s">
        <v>19</v>
      </c>
    </row>
    <row r="160" spans="155:170" s="2" customFormat="1" ht="13.5">
      <c r="EY160" s="2" t="s">
        <v>19</v>
      </c>
      <c r="FH160" s="2" t="s">
        <v>19</v>
      </c>
      <c r="FJ160" s="2" t="s">
        <v>19</v>
      </c>
      <c r="FN160" s="2" t="s">
        <v>19</v>
      </c>
    </row>
    <row r="161" spans="156:171" s="2" customFormat="1" ht="13.5">
      <c r="EZ161" s="2" t="s">
        <v>19</v>
      </c>
      <c r="FG161" s="2" t="s">
        <v>19</v>
      </c>
      <c r="FI161" s="2" t="s">
        <v>19</v>
      </c>
      <c r="FO161" s="2" t="s">
        <v>19</v>
      </c>
    </row>
    <row r="162" spans="157:194" s="2" customFormat="1" ht="13.5">
      <c r="FA162" s="2" t="s">
        <v>19</v>
      </c>
      <c r="FC162" s="2" t="s">
        <v>19</v>
      </c>
      <c r="FF162" s="2" t="s">
        <v>19</v>
      </c>
      <c r="FP162" s="2" t="s">
        <v>19</v>
      </c>
      <c r="GE162" s="2" t="s">
        <v>19</v>
      </c>
      <c r="GL162" s="2" t="s">
        <v>19</v>
      </c>
    </row>
    <row r="163" spans="158:198" s="2" customFormat="1" ht="13.5">
      <c r="FB163" s="2" t="s">
        <v>19</v>
      </c>
      <c r="FD163" s="2" t="s">
        <v>19</v>
      </c>
      <c r="FE163" s="2" t="s">
        <v>19</v>
      </c>
      <c r="FQ163" s="2" t="s">
        <v>19</v>
      </c>
      <c r="GB163" s="2" t="s">
        <v>19</v>
      </c>
      <c r="GD163" s="2" t="s">
        <v>19</v>
      </c>
      <c r="GF163" s="2" t="s">
        <v>19</v>
      </c>
      <c r="GJ163" s="2" t="s">
        <v>19</v>
      </c>
      <c r="GM163" s="2" t="s">
        <v>19</v>
      </c>
      <c r="GO163" s="2" t="s">
        <v>19</v>
      </c>
      <c r="GP163" s="2" t="s">
        <v>19</v>
      </c>
    </row>
    <row r="164" spans="174:199" s="2" customFormat="1" ht="13.5">
      <c r="FR164" s="2" t="s">
        <v>19</v>
      </c>
      <c r="GA164" s="2" t="s">
        <v>19</v>
      </c>
      <c r="GC164" s="2" t="s">
        <v>19</v>
      </c>
      <c r="GH164" s="2" t="s">
        <v>19</v>
      </c>
      <c r="GI164" s="2" t="s">
        <v>19</v>
      </c>
      <c r="GQ164" s="2" t="s">
        <v>19</v>
      </c>
    </row>
    <row r="165" spans="176:182" s="2" customFormat="1" ht="13.5">
      <c r="FT165" s="2" t="s">
        <v>19</v>
      </c>
      <c r="FU165" s="2" t="s">
        <v>19</v>
      </c>
      <c r="FV165" s="2" t="s">
        <v>19</v>
      </c>
      <c r="FY165" s="2" t="s">
        <v>19</v>
      </c>
      <c r="FZ165" s="2" t="s">
        <v>19</v>
      </c>
    </row>
    <row r="166" s="2" customFormat="1" ht="13.5">
      <c r="FX166" s="2" t="s">
        <v>19</v>
      </c>
    </row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</sheetData>
  <printOptions/>
  <pageMargins left="0.31" right="0.46" top="1.18" bottom="0.27" header="0.512" footer="0.51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ひまひまデータ</dc:creator>
  <cp:keywords/>
  <dc:description/>
  <cp:lastModifiedBy>ひまひまデータ</cp:lastModifiedBy>
  <cp:lastPrinted>2002-05-27T11:28:31Z</cp:lastPrinted>
  <dcterms:created xsi:type="dcterms:W3CDTF">2001-08-12T12:37:21Z</dcterms:created>
  <dcterms:modified xsi:type="dcterms:W3CDTF">2003-10-16T15:01:16Z</dcterms:modified>
  <cp:category/>
  <cp:version/>
  <cp:contentType/>
  <cp:contentStatus/>
</cp:coreProperties>
</file>